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D9BB86CB-4B00-4B1A-B91F-6790B924ABED}" xr6:coauthVersionLast="47" xr6:coauthVersionMax="47" xr10:uidLastSave="{00000000-0000-0000-0000-000000000000}"/>
  <bookViews>
    <workbookView xWindow="-27300" yWindow="570" windowWidth="25875" windowHeight="14610" xr2:uid="{00000000-000D-0000-FFFF-FFFF00000000}"/>
  </bookViews>
  <sheets>
    <sheet name="2014-2024" sheetId="12" r:id="rId1"/>
    <sheet name="1993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2" l="1"/>
  <c r="K14" i="12"/>
  <c r="J14" i="12"/>
  <c r="I14" i="12"/>
  <c r="H14" i="12"/>
  <c r="G14" i="12"/>
  <c r="F14" i="12"/>
  <c r="E14" i="12"/>
  <c r="D14" i="12"/>
  <c r="C14" i="12"/>
</calcChain>
</file>

<file path=xl/sharedStrings.xml><?xml version="1.0" encoding="utf-8"?>
<sst xmlns="http://schemas.openxmlformats.org/spreadsheetml/2006/main" count="166" uniqueCount="46">
  <si>
    <t>-</t>
  </si>
  <si>
    <t>Statistics Åland</t>
  </si>
  <si>
    <t>Sold products, tonnes</t>
  </si>
  <si>
    <t>Milk</t>
  </si>
  <si>
    <t>Beef</t>
  </si>
  <si>
    <t>Pork</t>
  </si>
  <si>
    <t>Mutton</t>
  </si>
  <si>
    <t>Poultry</t>
  </si>
  <si>
    <t>Wheat</t>
  </si>
  <si>
    <t>Rye</t>
  </si>
  <si>
    <t>Barley</t>
  </si>
  <si>
    <t>Oleiferous plants</t>
  </si>
  <si>
    <t>Oats</t>
  </si>
  <si>
    <t>Sugar beets</t>
  </si>
  <si>
    <t>Onion</t>
  </si>
  <si>
    <t>Cucumber</t>
  </si>
  <si>
    <t>Leek</t>
  </si>
  <si>
    <t>Chinese cabbage</t>
  </si>
  <si>
    <t>Apple</t>
  </si>
  <si>
    <t>Tomato</t>
  </si>
  <si>
    <t>Total</t>
  </si>
  <si>
    <t>Potatoes</t>
  </si>
  <si>
    <t>..</t>
  </si>
  <si>
    <t>Iceberg lettuce</t>
  </si>
  <si>
    <t>Carrot</t>
  </si>
  <si>
    <t>Asparagus</t>
  </si>
  <si>
    <t>Pear</t>
  </si>
  <si>
    <t>Other</t>
  </si>
  <si>
    <t>Eggs</t>
  </si>
  <si>
    <t>Table potatoes</t>
  </si>
  <si>
    <t xml:space="preserve">Potatoes  </t>
  </si>
  <si>
    <t>For information on previous years, please see the following sheet.</t>
  </si>
  <si>
    <t>Of which some ecological products</t>
  </si>
  <si>
    <t>Source: Statistics Åland, Natural Resources Institute Finland</t>
  </si>
  <si>
    <t xml:space="preserve">Note: Round figures. Trade between farmers not included </t>
  </si>
  <si>
    <t>Crops</t>
  </si>
  <si>
    <t>Strawberries</t>
  </si>
  <si>
    <t>Fruit, berries, potatoes and vegetables</t>
  </si>
  <si>
    <t>Livestock products</t>
  </si>
  <si>
    <t>Meat</t>
  </si>
  <si>
    <t>Grain and oleiferous plants</t>
  </si>
  <si>
    <t>Gross income, 1 000 EUR, current prices</t>
  </si>
  <si>
    <t>Income, 1 000 euro, current prices</t>
  </si>
  <si>
    <t>Agricultural production and gross income 2014–2024</t>
  </si>
  <si>
    <t>Main agricultural products, sold products and gross income 1993–2024</t>
  </si>
  <si>
    <t>Updated 17.3.2025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</si>
</sst>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0" xfId="0" quotePrefix="1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4" fillId="0" borderId="0" xfId="0" applyFont="1"/>
    <xf numFmtId="3" fontId="1" fillId="0" borderId="0" xfId="1" applyNumberFormat="1" applyFont="1"/>
    <xf numFmtId="1" fontId="1" fillId="0" borderId="1" xfId="1" applyNumberFormat="1" applyFont="1" applyBorder="1" applyAlignment="1">
      <alignment horizontal="right"/>
    </xf>
    <xf numFmtId="1" fontId="1" fillId="0" borderId="0" xfId="1" applyNumberFormat="1" applyFont="1" applyAlignment="1">
      <alignment horizontal="right"/>
    </xf>
    <xf numFmtId="3" fontId="1" fillId="0" borderId="0" xfId="1" quotePrefix="1" applyNumberFormat="1" applyFont="1" applyAlignment="1">
      <alignment horizontal="right"/>
    </xf>
    <xf numFmtId="3" fontId="3" fillId="0" borderId="0" xfId="1" applyNumberFormat="1" applyFont="1"/>
    <xf numFmtId="0" fontId="1" fillId="0" borderId="3" xfId="0" applyFont="1" applyBorder="1"/>
    <xf numFmtId="0" fontId="1" fillId="0" borderId="4" xfId="0" applyFont="1" applyBorder="1"/>
    <xf numFmtId="0" fontId="1" fillId="2" borderId="0" xfId="0" applyFont="1" applyFill="1"/>
    <xf numFmtId="3" fontId="1" fillId="2" borderId="0" xfId="0" applyNumberFormat="1" applyFont="1" applyFill="1"/>
    <xf numFmtId="3" fontId="1" fillId="0" borderId="2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3" fontId="1" fillId="0" borderId="0" xfId="2" applyNumberFormat="1" applyFont="1"/>
    <xf numFmtId="3" fontId="1" fillId="0" borderId="0" xfId="2" applyNumberFormat="1" applyFont="1" applyAlignment="1">
      <alignment horizontal="right"/>
    </xf>
    <xf numFmtId="3" fontId="1" fillId="0" borderId="2" xfId="2" applyNumberFormat="1" applyFont="1" applyBorder="1" applyAlignment="1">
      <alignment horizontal="right"/>
    </xf>
    <xf numFmtId="3" fontId="1" fillId="3" borderId="0" xfId="1" applyNumberFormat="1" applyFont="1" applyFill="1"/>
    <xf numFmtId="3" fontId="6" fillId="0" borderId="0" xfId="0" applyNumberFormat="1" applyFont="1"/>
    <xf numFmtId="3" fontId="3" fillId="0" borderId="0" xfId="2" applyNumberFormat="1" applyFont="1"/>
    <xf numFmtId="3" fontId="7" fillId="0" borderId="0" xfId="2" applyNumberFormat="1" applyFont="1"/>
    <xf numFmtId="3" fontId="8" fillId="0" borderId="0" xfId="2" applyNumberFormat="1" applyFont="1"/>
    <xf numFmtId="3" fontId="8" fillId="0" borderId="0" xfId="0" quotePrefix="1" applyNumberFormat="1" applyFont="1" applyAlignment="1">
      <alignment horizontal="right"/>
    </xf>
    <xf numFmtId="3" fontId="8" fillId="0" borderId="0" xfId="0" applyNumberFormat="1" applyFont="1"/>
    <xf numFmtId="3" fontId="9" fillId="0" borderId="0" xfId="0" applyNumberFormat="1" applyFont="1"/>
    <xf numFmtId="3" fontId="9" fillId="0" borderId="0" xfId="2" applyNumberFormat="1" applyFont="1"/>
    <xf numFmtId="0" fontId="1" fillId="0" borderId="0" xfId="2" applyFont="1"/>
    <xf numFmtId="3" fontId="8" fillId="0" borderId="0" xfId="2" applyNumberFormat="1" applyFont="1" applyAlignment="1">
      <alignment horizontal="right"/>
    </xf>
    <xf numFmtId="3" fontId="1" fillId="0" borderId="2" xfId="2" applyNumberFormat="1" applyFont="1" applyBorder="1"/>
    <xf numFmtId="3" fontId="8" fillId="0" borderId="2" xfId="2" applyNumberFormat="1" applyFont="1" applyBorder="1"/>
    <xf numFmtId="3" fontId="7" fillId="0" borderId="0" xfId="2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B9FCBE0C-6501-4FAC-ABE8-6882EB6EC7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BA3C9-4FFB-4DAD-AE1D-20F7A82BF118}">
  <dimension ref="A1:Y40"/>
  <sheetViews>
    <sheetView showGridLines="0" tabSelected="1" zoomScaleNormal="100" workbookViewId="0">
      <selection activeCell="B1" sqref="B1"/>
    </sheetView>
  </sheetViews>
  <sheetFormatPr defaultColWidth="9.140625" defaultRowHeight="12" x14ac:dyDescent="0.2"/>
  <cols>
    <col min="1" max="1" width="1.28515625" style="2" customWidth="1"/>
    <col min="2" max="2" width="22.7109375" style="2" customWidth="1"/>
    <col min="3" max="3" width="5.42578125" style="2" customWidth="1"/>
    <col min="4" max="13" width="5.7109375" style="2" customWidth="1"/>
    <col min="14" max="14" width="3" style="2" customWidth="1"/>
    <col min="15" max="15" width="5.42578125" style="2" customWidth="1"/>
    <col min="16" max="24" width="5.5703125" style="2" customWidth="1"/>
    <col min="25" max="25" width="5.7109375" style="2" customWidth="1"/>
    <col min="26" max="16384" width="9.140625" style="2"/>
  </cols>
  <sheetData>
    <row r="1" spans="1:25" ht="12.75" customHeight="1" x14ac:dyDescent="0.2">
      <c r="A1" s="1" t="s">
        <v>1</v>
      </c>
      <c r="B1" s="1"/>
      <c r="O1" s="25" t="s">
        <v>31</v>
      </c>
      <c r="P1" s="26"/>
      <c r="Q1" s="25"/>
      <c r="R1" s="25"/>
      <c r="S1" s="25"/>
      <c r="T1" s="25"/>
      <c r="U1" s="25"/>
      <c r="V1" s="25"/>
      <c r="W1" s="25"/>
      <c r="X1" s="25"/>
      <c r="Y1" s="25"/>
    </row>
    <row r="2" spans="1:25" ht="4.5" customHeight="1" x14ac:dyDescent="0.2"/>
    <row r="3" spans="1:25" ht="20.25" customHeight="1" thickBot="1" x14ac:dyDescent="0.25">
      <c r="A3" s="3" t="s">
        <v>43</v>
      </c>
      <c r="B3" s="3"/>
      <c r="U3" s="15"/>
      <c r="V3" s="15"/>
      <c r="W3" s="15"/>
      <c r="X3" s="15"/>
      <c r="Y3" s="15"/>
    </row>
    <row r="4" spans="1:25" ht="12" customHeight="1" x14ac:dyDescent="0.2">
      <c r="A4" s="23"/>
      <c r="B4" s="23"/>
      <c r="C4" s="47" t="s">
        <v>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23"/>
      <c r="O4" s="47" t="s">
        <v>41</v>
      </c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2" customHeight="1" x14ac:dyDescent="0.2">
      <c r="A5" s="24"/>
      <c r="B5" s="24"/>
      <c r="C5" s="24">
        <v>2014</v>
      </c>
      <c r="D5" s="24">
        <v>2015</v>
      </c>
      <c r="E5" s="24">
        <v>2016</v>
      </c>
      <c r="F5" s="24">
        <v>2017</v>
      </c>
      <c r="G5" s="24">
        <v>2018</v>
      </c>
      <c r="H5" s="24">
        <v>2019</v>
      </c>
      <c r="I5" s="24">
        <v>2020</v>
      </c>
      <c r="J5" s="24">
        <v>2021</v>
      </c>
      <c r="K5" s="24">
        <v>2022</v>
      </c>
      <c r="L5" s="24">
        <v>2023</v>
      </c>
      <c r="M5" s="24">
        <v>2024</v>
      </c>
      <c r="N5" s="24"/>
      <c r="O5" s="24">
        <v>2014</v>
      </c>
      <c r="P5" s="24">
        <v>2015</v>
      </c>
      <c r="Q5" s="24">
        <v>2016</v>
      </c>
      <c r="R5" s="24">
        <v>2017</v>
      </c>
      <c r="S5" s="28">
        <v>2018</v>
      </c>
      <c r="T5" s="28">
        <v>2019</v>
      </c>
      <c r="U5" s="28">
        <v>2020</v>
      </c>
      <c r="V5" s="28">
        <v>2021</v>
      </c>
      <c r="W5" s="28">
        <v>2022</v>
      </c>
      <c r="X5" s="28">
        <v>2023</v>
      </c>
      <c r="Y5" s="28">
        <v>2024</v>
      </c>
    </row>
    <row r="6" spans="1:25" ht="20.45" customHeight="1" x14ac:dyDescent="0.2">
      <c r="A6" s="7" t="s">
        <v>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>
        <v>24300</v>
      </c>
      <c r="P6" s="34">
        <v>23600</v>
      </c>
      <c r="Q6" s="34">
        <v>24400</v>
      </c>
      <c r="R6" s="34">
        <v>25900</v>
      </c>
      <c r="S6" s="34">
        <v>24700</v>
      </c>
      <c r="T6" s="34">
        <v>25800</v>
      </c>
      <c r="U6" s="34">
        <v>27400</v>
      </c>
      <c r="V6" s="34">
        <v>26800</v>
      </c>
      <c r="W6" s="34">
        <v>29100</v>
      </c>
      <c r="X6" s="34">
        <v>28600</v>
      </c>
      <c r="Y6" s="34">
        <v>31500</v>
      </c>
    </row>
    <row r="7" spans="1:25" ht="18" customHeight="1" x14ac:dyDescent="0.2">
      <c r="A7" s="7" t="s">
        <v>38</v>
      </c>
      <c r="B7" s="7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>
        <v>10085.305130000001</v>
      </c>
      <c r="P7" s="34">
        <v>8660</v>
      </c>
      <c r="Q7" s="34">
        <v>9150</v>
      </c>
      <c r="R7" s="34">
        <v>9500</v>
      </c>
      <c r="S7" s="34">
        <v>9700</v>
      </c>
      <c r="T7" s="34">
        <v>8720</v>
      </c>
      <c r="U7" s="34">
        <v>8740</v>
      </c>
      <c r="V7" s="34">
        <v>9160</v>
      </c>
      <c r="W7" s="34">
        <v>9930</v>
      </c>
      <c r="X7" s="34">
        <v>10800</v>
      </c>
      <c r="Y7" s="34">
        <v>10400</v>
      </c>
    </row>
    <row r="8" spans="1:25" ht="12" customHeight="1" x14ac:dyDescent="0.2">
      <c r="B8" s="2" t="s">
        <v>3</v>
      </c>
      <c r="C8" s="29">
        <v>16700</v>
      </c>
      <c r="D8" s="29">
        <v>17500</v>
      </c>
      <c r="E8" s="29">
        <v>19000</v>
      </c>
      <c r="F8" s="29">
        <v>18500</v>
      </c>
      <c r="G8" s="29">
        <v>18000</v>
      </c>
      <c r="H8" s="29">
        <v>16500</v>
      </c>
      <c r="I8" s="29">
        <v>17000</v>
      </c>
      <c r="J8" s="29">
        <v>17000</v>
      </c>
      <c r="K8" s="29">
        <v>15000</v>
      </c>
      <c r="L8" s="29">
        <v>16000</v>
      </c>
      <c r="M8" s="30">
        <v>15000</v>
      </c>
      <c r="N8" s="29"/>
      <c r="O8" s="29">
        <v>7530</v>
      </c>
      <c r="P8" s="29">
        <v>6000</v>
      </c>
      <c r="Q8" s="29">
        <v>6500</v>
      </c>
      <c r="R8" s="29">
        <v>6500</v>
      </c>
      <c r="S8" s="29">
        <v>6500</v>
      </c>
      <c r="T8" s="29">
        <v>6000</v>
      </c>
      <c r="U8" s="29">
        <v>6000</v>
      </c>
      <c r="V8" s="29">
        <v>6000</v>
      </c>
      <c r="W8" s="29">
        <v>6500</v>
      </c>
      <c r="X8" s="29">
        <v>7500</v>
      </c>
      <c r="Y8" s="29">
        <v>7000</v>
      </c>
    </row>
    <row r="9" spans="1:25" ht="12" customHeight="1" x14ac:dyDescent="0.2">
      <c r="A9" s="2" t="s">
        <v>39</v>
      </c>
      <c r="C9" s="29">
        <v>650</v>
      </c>
      <c r="D9" s="29">
        <v>740</v>
      </c>
      <c r="E9" s="29">
        <v>730</v>
      </c>
      <c r="F9" s="29">
        <v>820</v>
      </c>
      <c r="G9" s="29">
        <v>910</v>
      </c>
      <c r="H9" s="29">
        <v>695</v>
      </c>
      <c r="I9" s="29">
        <v>662</v>
      </c>
      <c r="J9" s="29">
        <v>739</v>
      </c>
      <c r="K9" s="29">
        <v>750</v>
      </c>
      <c r="L9" s="29">
        <v>680</v>
      </c>
      <c r="M9" s="30">
        <v>780</v>
      </c>
      <c r="N9" s="29"/>
      <c r="O9" s="29">
        <v>1885.30513</v>
      </c>
      <c r="P9" s="29">
        <v>1990</v>
      </c>
      <c r="Q9" s="29">
        <v>1960</v>
      </c>
      <c r="R9" s="29">
        <v>2290</v>
      </c>
      <c r="S9" s="29">
        <v>2510</v>
      </c>
      <c r="T9" s="29">
        <v>1980</v>
      </c>
      <c r="U9" s="29">
        <v>1930</v>
      </c>
      <c r="V9" s="29">
        <v>2360</v>
      </c>
      <c r="W9" s="29">
        <v>2430</v>
      </c>
      <c r="X9" s="29">
        <v>2300</v>
      </c>
      <c r="Y9" s="29">
        <v>2510</v>
      </c>
    </row>
    <row r="10" spans="1:25" ht="12" customHeight="1" x14ac:dyDescent="0.2">
      <c r="B10" s="2" t="s">
        <v>4</v>
      </c>
      <c r="C10" s="29">
        <v>540</v>
      </c>
      <c r="D10" s="29">
        <v>640</v>
      </c>
      <c r="E10" s="29">
        <v>630</v>
      </c>
      <c r="F10" s="29">
        <v>740</v>
      </c>
      <c r="G10" s="29">
        <v>800</v>
      </c>
      <c r="H10" s="29">
        <v>620</v>
      </c>
      <c r="I10" s="29">
        <v>600</v>
      </c>
      <c r="J10" s="29">
        <v>670</v>
      </c>
      <c r="K10" s="29">
        <v>690</v>
      </c>
      <c r="L10" s="29">
        <v>630</v>
      </c>
      <c r="M10" s="30">
        <v>710</v>
      </c>
      <c r="N10" s="29"/>
      <c r="O10" s="29">
        <v>1530</v>
      </c>
      <c r="P10" s="29">
        <v>1680</v>
      </c>
      <c r="Q10" s="29">
        <v>1650</v>
      </c>
      <c r="R10" s="29">
        <v>1990</v>
      </c>
      <c r="S10" s="29">
        <v>2160</v>
      </c>
      <c r="T10" s="29">
        <v>1730</v>
      </c>
      <c r="U10" s="29">
        <v>1710</v>
      </c>
      <c r="V10" s="29">
        <v>2100</v>
      </c>
      <c r="W10" s="29">
        <v>2200</v>
      </c>
      <c r="X10" s="29">
        <v>2100</v>
      </c>
      <c r="Y10" s="29">
        <v>2300</v>
      </c>
    </row>
    <row r="11" spans="1:25" ht="12" customHeight="1" x14ac:dyDescent="0.2">
      <c r="B11" s="2" t="s">
        <v>6</v>
      </c>
      <c r="C11" s="29">
        <v>95</v>
      </c>
      <c r="D11" s="29">
        <v>80</v>
      </c>
      <c r="E11" s="29">
        <v>90</v>
      </c>
      <c r="F11" s="29">
        <v>80</v>
      </c>
      <c r="G11" s="29">
        <v>110</v>
      </c>
      <c r="H11" s="29">
        <v>75</v>
      </c>
      <c r="I11" s="29">
        <v>60</v>
      </c>
      <c r="J11" s="29">
        <v>70</v>
      </c>
      <c r="K11" s="29">
        <v>60</v>
      </c>
      <c r="L11" s="29">
        <v>45</v>
      </c>
      <c r="M11" s="30">
        <v>50</v>
      </c>
      <c r="N11" s="29"/>
      <c r="O11" s="29">
        <v>340.30513000000002</v>
      </c>
      <c r="P11" s="29">
        <v>290</v>
      </c>
      <c r="Q11" s="29">
        <v>300</v>
      </c>
      <c r="R11" s="29">
        <v>300</v>
      </c>
      <c r="S11" s="29">
        <v>350</v>
      </c>
      <c r="T11" s="29">
        <v>250</v>
      </c>
      <c r="U11" s="29">
        <v>220</v>
      </c>
      <c r="V11" s="29">
        <v>260</v>
      </c>
      <c r="W11" s="29">
        <v>230</v>
      </c>
      <c r="X11" s="29">
        <v>180</v>
      </c>
      <c r="Y11" s="29">
        <v>230</v>
      </c>
    </row>
    <row r="12" spans="1:25" ht="12" customHeight="1" x14ac:dyDescent="0.2">
      <c r="A12" s="2" t="s">
        <v>28</v>
      </c>
      <c r="C12" s="29">
        <v>315</v>
      </c>
      <c r="D12" s="29">
        <v>320</v>
      </c>
      <c r="E12" s="29">
        <v>320</v>
      </c>
      <c r="F12" s="29">
        <v>330</v>
      </c>
      <c r="G12" s="29">
        <v>320</v>
      </c>
      <c r="H12" s="29">
        <v>320</v>
      </c>
      <c r="I12" s="29">
        <v>355</v>
      </c>
      <c r="J12" s="29">
        <v>345</v>
      </c>
      <c r="K12" s="29">
        <v>350</v>
      </c>
      <c r="L12" s="29">
        <v>310</v>
      </c>
      <c r="M12" s="30">
        <v>300</v>
      </c>
      <c r="N12" s="29"/>
      <c r="O12" s="29">
        <v>670</v>
      </c>
      <c r="P12" s="29">
        <v>670</v>
      </c>
      <c r="Q12" s="29">
        <v>690</v>
      </c>
      <c r="R12" s="29">
        <v>710</v>
      </c>
      <c r="S12" s="29">
        <v>690</v>
      </c>
      <c r="T12" s="29">
        <v>740</v>
      </c>
      <c r="U12" s="29">
        <v>810</v>
      </c>
      <c r="V12" s="29">
        <v>800</v>
      </c>
      <c r="W12" s="29">
        <v>1000</v>
      </c>
      <c r="X12" s="29">
        <v>870</v>
      </c>
      <c r="Y12" s="29">
        <v>860</v>
      </c>
    </row>
    <row r="13" spans="1:25" ht="17.25" customHeight="1" x14ac:dyDescent="0.2">
      <c r="A13" s="7" t="s">
        <v>35</v>
      </c>
      <c r="B13" s="7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45"/>
      <c r="N13" s="35"/>
      <c r="O13" s="35">
        <v>14210.15</v>
      </c>
      <c r="P13" s="35">
        <v>14550</v>
      </c>
      <c r="Q13" s="35">
        <v>15205</v>
      </c>
      <c r="R13" s="35">
        <v>16215</v>
      </c>
      <c r="S13" s="35">
        <v>14745</v>
      </c>
      <c r="T13" s="35">
        <v>16885</v>
      </c>
      <c r="U13" s="35">
        <v>18360</v>
      </c>
      <c r="V13" s="35">
        <v>17650</v>
      </c>
      <c r="W13" s="35">
        <v>19000</v>
      </c>
      <c r="X13" s="35">
        <v>17700</v>
      </c>
      <c r="Y13" s="35">
        <v>21100</v>
      </c>
    </row>
    <row r="14" spans="1:25" ht="18.75" customHeight="1" x14ac:dyDescent="0.2">
      <c r="A14" s="2" t="s">
        <v>40</v>
      </c>
      <c r="C14" s="29">
        <f>SUM(C15:C19)</f>
        <v>7980</v>
      </c>
      <c r="D14" s="29">
        <f t="shared" ref="D14:L14" si="0">SUM(D15:D19)</f>
        <v>8190</v>
      </c>
      <c r="E14" s="29">
        <f t="shared" si="0"/>
        <v>7730</v>
      </c>
      <c r="F14" s="29">
        <f t="shared" si="0"/>
        <v>7960</v>
      </c>
      <c r="G14" s="29">
        <f t="shared" si="0"/>
        <v>2320</v>
      </c>
      <c r="H14" s="29">
        <f t="shared" si="0"/>
        <v>4870</v>
      </c>
      <c r="I14" s="29">
        <f t="shared" si="0"/>
        <v>8975</v>
      </c>
      <c r="J14" s="29">
        <f t="shared" si="0"/>
        <v>6550</v>
      </c>
      <c r="K14" s="29">
        <f t="shared" si="0"/>
        <v>5120</v>
      </c>
      <c r="L14" s="29">
        <f t="shared" si="0"/>
        <v>5640</v>
      </c>
      <c r="M14" s="30">
        <v>4740</v>
      </c>
      <c r="N14" s="29"/>
      <c r="O14" s="29">
        <v>1250.1500000000001</v>
      </c>
      <c r="P14" s="29">
        <v>1360</v>
      </c>
      <c r="Q14" s="29">
        <v>1160</v>
      </c>
      <c r="R14" s="29">
        <v>1280</v>
      </c>
      <c r="S14" s="29">
        <v>440</v>
      </c>
      <c r="T14" s="29">
        <v>720</v>
      </c>
      <c r="U14" s="29">
        <v>1430</v>
      </c>
      <c r="V14" s="29">
        <v>1330</v>
      </c>
      <c r="W14" s="29">
        <v>1650</v>
      </c>
      <c r="X14" s="29">
        <v>1300</v>
      </c>
      <c r="Y14" s="29">
        <v>920</v>
      </c>
    </row>
    <row r="15" spans="1:25" ht="12" customHeight="1" x14ac:dyDescent="0.2">
      <c r="B15" s="2" t="s">
        <v>8</v>
      </c>
      <c r="C15" s="29">
        <v>3500</v>
      </c>
      <c r="D15" s="29">
        <v>4600</v>
      </c>
      <c r="E15" s="29">
        <v>4400</v>
      </c>
      <c r="F15" s="29">
        <v>4400</v>
      </c>
      <c r="G15" s="29">
        <v>1100</v>
      </c>
      <c r="H15" s="29">
        <v>1700</v>
      </c>
      <c r="I15" s="29">
        <v>5200</v>
      </c>
      <c r="J15" s="29">
        <v>4000</v>
      </c>
      <c r="K15" s="29">
        <v>3100</v>
      </c>
      <c r="L15" s="29">
        <v>4000</v>
      </c>
      <c r="M15" s="30">
        <v>3100</v>
      </c>
      <c r="N15" s="29"/>
      <c r="O15" s="29">
        <v>570</v>
      </c>
      <c r="P15" s="29">
        <v>680</v>
      </c>
      <c r="Q15" s="29">
        <v>590</v>
      </c>
      <c r="R15" s="29">
        <v>680</v>
      </c>
      <c r="S15" s="29">
        <v>230</v>
      </c>
      <c r="T15" s="29">
        <v>250</v>
      </c>
      <c r="U15" s="29">
        <v>890</v>
      </c>
      <c r="V15" s="29">
        <v>880</v>
      </c>
      <c r="W15" s="29">
        <v>1010</v>
      </c>
      <c r="X15" s="29">
        <v>920</v>
      </c>
      <c r="Y15" s="29">
        <v>590</v>
      </c>
    </row>
    <row r="16" spans="1:25" ht="12" customHeight="1" x14ac:dyDescent="0.2">
      <c r="B16" s="2" t="s">
        <v>9</v>
      </c>
      <c r="C16" s="29">
        <v>750</v>
      </c>
      <c r="D16" s="29">
        <v>910</v>
      </c>
      <c r="E16" s="29">
        <v>800</v>
      </c>
      <c r="F16" s="29">
        <v>1500</v>
      </c>
      <c r="G16" s="29">
        <v>600</v>
      </c>
      <c r="H16" s="29">
        <v>2400</v>
      </c>
      <c r="I16" s="29">
        <v>1100</v>
      </c>
      <c r="J16" s="29">
        <v>1700</v>
      </c>
      <c r="K16" s="29">
        <v>900</v>
      </c>
      <c r="L16" s="29">
        <v>870</v>
      </c>
      <c r="M16" s="30">
        <v>660</v>
      </c>
      <c r="N16" s="29"/>
      <c r="O16" s="29">
        <v>160.15</v>
      </c>
      <c r="P16" s="29">
        <v>160</v>
      </c>
      <c r="Q16" s="29">
        <v>130</v>
      </c>
      <c r="R16" s="29">
        <v>240</v>
      </c>
      <c r="S16" s="29">
        <v>110</v>
      </c>
      <c r="T16" s="29">
        <v>310</v>
      </c>
      <c r="U16" s="29">
        <v>140</v>
      </c>
      <c r="V16" s="29">
        <v>280</v>
      </c>
      <c r="W16" s="29">
        <v>290</v>
      </c>
      <c r="X16" s="29">
        <v>200</v>
      </c>
      <c r="Y16" s="29">
        <v>120</v>
      </c>
    </row>
    <row r="17" spans="1:25" ht="12" customHeight="1" x14ac:dyDescent="0.2">
      <c r="B17" s="2" t="s">
        <v>10</v>
      </c>
      <c r="C17" s="29">
        <v>1700</v>
      </c>
      <c r="D17" s="29">
        <v>1370</v>
      </c>
      <c r="E17" s="29">
        <v>1550</v>
      </c>
      <c r="F17" s="29">
        <v>1200</v>
      </c>
      <c r="G17" s="29">
        <v>300</v>
      </c>
      <c r="H17" s="29">
        <v>300</v>
      </c>
      <c r="I17" s="29">
        <v>1300</v>
      </c>
      <c r="J17" s="29">
        <v>350</v>
      </c>
      <c r="K17" s="29">
        <v>690</v>
      </c>
      <c r="L17" s="29">
        <v>350</v>
      </c>
      <c r="M17" s="30">
        <v>200</v>
      </c>
      <c r="N17" s="29"/>
      <c r="O17" s="29">
        <v>210</v>
      </c>
      <c r="P17" s="29">
        <v>200</v>
      </c>
      <c r="Q17" s="29">
        <v>170</v>
      </c>
      <c r="R17" s="29">
        <v>160</v>
      </c>
      <c r="S17" s="29">
        <v>40</v>
      </c>
      <c r="T17" s="29">
        <v>60</v>
      </c>
      <c r="U17" s="29">
        <v>160</v>
      </c>
      <c r="V17" s="29">
        <v>60</v>
      </c>
      <c r="W17" s="29">
        <v>170</v>
      </c>
      <c r="X17" s="29">
        <v>70</v>
      </c>
      <c r="Y17" s="29">
        <v>30</v>
      </c>
    </row>
    <row r="18" spans="1:25" ht="12" customHeight="1" x14ac:dyDescent="0.2">
      <c r="B18" s="2" t="s">
        <v>12</v>
      </c>
      <c r="C18" s="29">
        <v>1700</v>
      </c>
      <c r="D18" s="29">
        <v>890</v>
      </c>
      <c r="E18" s="29">
        <v>490</v>
      </c>
      <c r="F18" s="29">
        <v>500</v>
      </c>
      <c r="G18" s="29">
        <v>300</v>
      </c>
      <c r="H18" s="29">
        <v>300</v>
      </c>
      <c r="I18" s="29">
        <v>1300</v>
      </c>
      <c r="J18" s="29">
        <v>450</v>
      </c>
      <c r="K18" s="29">
        <v>280</v>
      </c>
      <c r="L18" s="29">
        <v>300</v>
      </c>
      <c r="M18" s="30">
        <v>610</v>
      </c>
      <c r="N18" s="29"/>
      <c r="O18" s="29">
        <v>210</v>
      </c>
      <c r="P18" s="29">
        <v>140</v>
      </c>
      <c r="Q18" s="29">
        <v>80</v>
      </c>
      <c r="R18" s="29">
        <v>70</v>
      </c>
      <c r="S18" s="29">
        <v>50</v>
      </c>
      <c r="T18" s="29">
        <v>40</v>
      </c>
      <c r="U18" s="29">
        <v>210</v>
      </c>
      <c r="V18" s="29">
        <v>80</v>
      </c>
      <c r="W18" s="29">
        <v>80</v>
      </c>
      <c r="X18" s="29">
        <v>75</v>
      </c>
      <c r="Y18" s="29">
        <v>130</v>
      </c>
    </row>
    <row r="19" spans="1:25" ht="12.75" customHeight="1" x14ac:dyDescent="0.2">
      <c r="B19" s="2" t="s">
        <v>11</v>
      </c>
      <c r="C19" s="29">
        <v>330</v>
      </c>
      <c r="D19" s="29">
        <v>420</v>
      </c>
      <c r="E19" s="29">
        <v>490</v>
      </c>
      <c r="F19" s="29">
        <v>360</v>
      </c>
      <c r="G19" s="29">
        <v>20</v>
      </c>
      <c r="H19" s="29">
        <v>170</v>
      </c>
      <c r="I19" s="29">
        <v>75</v>
      </c>
      <c r="J19" s="29">
        <v>50</v>
      </c>
      <c r="K19" s="29">
        <v>150</v>
      </c>
      <c r="L19" s="29">
        <v>120</v>
      </c>
      <c r="M19" s="30">
        <v>140</v>
      </c>
      <c r="N19" s="29"/>
      <c r="O19" s="29">
        <v>100</v>
      </c>
      <c r="P19" s="29">
        <v>180</v>
      </c>
      <c r="Q19" s="29">
        <v>190</v>
      </c>
      <c r="R19" s="29">
        <v>130</v>
      </c>
      <c r="S19" s="29">
        <v>10</v>
      </c>
      <c r="T19" s="29">
        <v>60</v>
      </c>
      <c r="U19" s="29">
        <v>30</v>
      </c>
      <c r="V19" s="29">
        <v>30</v>
      </c>
      <c r="W19" s="29">
        <v>100</v>
      </c>
      <c r="X19" s="29">
        <v>55</v>
      </c>
      <c r="Y19" s="29">
        <v>70</v>
      </c>
    </row>
    <row r="20" spans="1:25" ht="17.25" customHeight="1" x14ac:dyDescent="0.2">
      <c r="A20" s="41" t="s">
        <v>37</v>
      </c>
      <c r="B20" s="41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0"/>
      <c r="N20" s="29"/>
      <c r="O20" s="29">
        <v>12960</v>
      </c>
      <c r="P20" s="29">
        <v>13190</v>
      </c>
      <c r="Q20" s="29">
        <v>14045</v>
      </c>
      <c r="R20" s="29">
        <v>14935</v>
      </c>
      <c r="S20" s="29">
        <v>14305</v>
      </c>
      <c r="T20" s="29">
        <v>16165</v>
      </c>
      <c r="U20" s="29">
        <v>16930</v>
      </c>
      <c r="V20" s="29">
        <v>16320</v>
      </c>
      <c r="W20" s="29">
        <v>17300</v>
      </c>
      <c r="X20" s="29">
        <v>16400</v>
      </c>
      <c r="Y20" s="29">
        <v>20200</v>
      </c>
    </row>
    <row r="21" spans="1:25" ht="12" customHeight="1" x14ac:dyDescent="0.2">
      <c r="B21" s="2" t="s">
        <v>18</v>
      </c>
      <c r="C21" s="29">
        <v>3550</v>
      </c>
      <c r="D21" s="29">
        <v>3360</v>
      </c>
      <c r="E21" s="29">
        <v>4160</v>
      </c>
      <c r="F21" s="29">
        <v>3900</v>
      </c>
      <c r="G21" s="29">
        <v>4900</v>
      </c>
      <c r="H21" s="29">
        <v>5000</v>
      </c>
      <c r="I21" s="29">
        <v>5000</v>
      </c>
      <c r="J21" s="29">
        <v>4900</v>
      </c>
      <c r="K21" s="29">
        <v>4600</v>
      </c>
      <c r="L21" s="29">
        <v>3750</v>
      </c>
      <c r="M21" s="30">
        <v>5650</v>
      </c>
      <c r="N21" s="29"/>
      <c r="O21" s="29">
        <v>4750</v>
      </c>
      <c r="P21" s="29">
        <v>4850</v>
      </c>
      <c r="Q21" s="29">
        <v>5220</v>
      </c>
      <c r="R21" s="29">
        <v>5560</v>
      </c>
      <c r="S21" s="29">
        <v>6340</v>
      </c>
      <c r="T21" s="29">
        <v>6720</v>
      </c>
      <c r="U21" s="29">
        <v>6770</v>
      </c>
      <c r="V21" s="29">
        <v>6320</v>
      </c>
      <c r="W21" s="29">
        <v>7070</v>
      </c>
      <c r="X21" s="29">
        <v>5160</v>
      </c>
      <c r="Y21" s="29">
        <v>7310</v>
      </c>
    </row>
    <row r="22" spans="1:25" ht="12" customHeight="1" x14ac:dyDescent="0.2">
      <c r="B22" s="2" t="s">
        <v>26</v>
      </c>
      <c r="C22" s="29">
        <v>95</v>
      </c>
      <c r="D22" s="29">
        <v>130</v>
      </c>
      <c r="E22" s="29">
        <v>90</v>
      </c>
      <c r="F22" s="29">
        <v>120</v>
      </c>
      <c r="G22" s="29">
        <v>170</v>
      </c>
      <c r="H22" s="29">
        <v>205</v>
      </c>
      <c r="I22" s="29">
        <v>120</v>
      </c>
      <c r="J22" s="29">
        <v>220</v>
      </c>
      <c r="K22" s="29">
        <v>305</v>
      </c>
      <c r="L22" s="29">
        <v>275</v>
      </c>
      <c r="M22" s="30">
        <v>460</v>
      </c>
      <c r="N22" s="29"/>
      <c r="O22" s="29">
        <v>150</v>
      </c>
      <c r="P22" s="29">
        <v>200</v>
      </c>
      <c r="Q22" s="29">
        <v>150</v>
      </c>
      <c r="R22" s="29">
        <v>220</v>
      </c>
      <c r="S22" s="29">
        <v>280</v>
      </c>
      <c r="T22" s="29">
        <v>340</v>
      </c>
      <c r="U22" s="29">
        <v>200</v>
      </c>
      <c r="V22" s="29">
        <v>360</v>
      </c>
      <c r="W22" s="29">
        <v>540</v>
      </c>
      <c r="X22" s="29">
        <v>495</v>
      </c>
      <c r="Y22" s="29">
        <v>730</v>
      </c>
    </row>
    <row r="23" spans="1:25" ht="12" customHeight="1" x14ac:dyDescent="0.2">
      <c r="B23" s="2" t="s">
        <v>36</v>
      </c>
      <c r="C23" s="29">
        <v>15</v>
      </c>
      <c r="D23" s="29">
        <v>25</v>
      </c>
      <c r="E23" s="29">
        <v>15</v>
      </c>
      <c r="F23" s="29">
        <v>15</v>
      </c>
      <c r="G23" s="29">
        <v>15</v>
      </c>
      <c r="H23" s="29">
        <v>20</v>
      </c>
      <c r="I23" s="29">
        <v>20</v>
      </c>
      <c r="J23" s="29">
        <v>15</v>
      </c>
      <c r="K23" s="29">
        <v>20</v>
      </c>
      <c r="L23" s="29">
        <v>10</v>
      </c>
      <c r="M23" s="30">
        <v>10</v>
      </c>
      <c r="N23" s="29"/>
      <c r="O23" s="29">
        <v>130</v>
      </c>
      <c r="P23" s="29">
        <v>170</v>
      </c>
      <c r="Q23" s="29">
        <v>120</v>
      </c>
      <c r="R23" s="29">
        <v>105</v>
      </c>
      <c r="S23" s="29">
        <v>125</v>
      </c>
      <c r="T23" s="29">
        <v>115</v>
      </c>
      <c r="U23" s="29">
        <v>185</v>
      </c>
      <c r="V23" s="29">
        <v>135</v>
      </c>
      <c r="W23" s="29">
        <v>180</v>
      </c>
      <c r="X23" s="29">
        <v>100</v>
      </c>
      <c r="Y23" s="29">
        <v>140</v>
      </c>
    </row>
    <row r="24" spans="1:25" ht="12" customHeight="1" x14ac:dyDescent="0.2">
      <c r="B24" s="2" t="s">
        <v>14</v>
      </c>
      <c r="C24" s="29">
        <v>5800</v>
      </c>
      <c r="D24" s="29">
        <v>5800</v>
      </c>
      <c r="E24" s="29">
        <v>6700</v>
      </c>
      <c r="F24" s="29">
        <v>5300</v>
      </c>
      <c r="G24" s="29">
        <v>4000</v>
      </c>
      <c r="H24" s="29">
        <v>3900</v>
      </c>
      <c r="I24" s="29">
        <v>7200</v>
      </c>
      <c r="J24" s="29">
        <v>7200</v>
      </c>
      <c r="K24" s="29">
        <v>6200</v>
      </c>
      <c r="L24" s="29">
        <v>6050</v>
      </c>
      <c r="M24" s="30">
        <v>7100</v>
      </c>
      <c r="N24" s="29"/>
      <c r="O24" s="29">
        <v>2550</v>
      </c>
      <c r="P24" s="29">
        <v>2250</v>
      </c>
      <c r="Q24" s="29">
        <v>2710</v>
      </c>
      <c r="R24" s="29">
        <v>2830</v>
      </c>
      <c r="S24" s="29">
        <v>2710</v>
      </c>
      <c r="T24" s="29">
        <v>2900</v>
      </c>
      <c r="U24" s="29">
        <v>4050</v>
      </c>
      <c r="V24" s="29">
        <v>4200</v>
      </c>
      <c r="W24" s="29">
        <v>4160</v>
      </c>
      <c r="X24" s="29">
        <v>4520</v>
      </c>
      <c r="Y24" s="29">
        <v>4800</v>
      </c>
    </row>
    <row r="25" spans="1:25" ht="17.25" customHeight="1" x14ac:dyDescent="0.2">
      <c r="B25" s="2" t="s">
        <v>16</v>
      </c>
      <c r="C25" s="29">
        <v>160</v>
      </c>
      <c r="D25" s="29">
        <v>120</v>
      </c>
      <c r="E25" s="29">
        <v>150</v>
      </c>
      <c r="F25" s="29">
        <v>150</v>
      </c>
      <c r="G25" s="29">
        <v>100</v>
      </c>
      <c r="H25" s="29">
        <v>110</v>
      </c>
      <c r="I25" s="29">
        <v>80</v>
      </c>
      <c r="J25" s="29">
        <v>90</v>
      </c>
      <c r="K25" s="29">
        <v>65</v>
      </c>
      <c r="L25" s="29">
        <v>80</v>
      </c>
      <c r="M25" s="30">
        <v>90</v>
      </c>
      <c r="N25" s="29"/>
      <c r="O25" s="29">
        <v>180</v>
      </c>
      <c r="P25" s="29">
        <v>160</v>
      </c>
      <c r="Q25" s="29">
        <v>180</v>
      </c>
      <c r="R25" s="29">
        <v>180</v>
      </c>
      <c r="S25" s="29">
        <v>190</v>
      </c>
      <c r="T25" s="29">
        <v>170</v>
      </c>
      <c r="U25" s="29">
        <v>130</v>
      </c>
      <c r="V25" s="29">
        <v>140</v>
      </c>
      <c r="W25" s="29">
        <v>120</v>
      </c>
      <c r="X25" s="29">
        <v>130</v>
      </c>
      <c r="Y25" s="29">
        <v>160</v>
      </c>
    </row>
    <row r="26" spans="1:25" ht="12" customHeight="1" x14ac:dyDescent="0.2">
      <c r="B26" s="2" t="s">
        <v>17</v>
      </c>
      <c r="C26" s="29">
        <v>290</v>
      </c>
      <c r="D26" s="29">
        <v>270</v>
      </c>
      <c r="E26" s="29">
        <v>160</v>
      </c>
      <c r="F26" s="29">
        <v>140</v>
      </c>
      <c r="G26" s="29">
        <v>115</v>
      </c>
      <c r="H26" s="29">
        <v>150</v>
      </c>
      <c r="I26" s="29">
        <v>130</v>
      </c>
      <c r="J26" s="29">
        <v>125</v>
      </c>
      <c r="K26" s="29">
        <v>105</v>
      </c>
      <c r="L26" s="29">
        <v>125</v>
      </c>
      <c r="M26" s="30">
        <v>120</v>
      </c>
      <c r="N26" s="29"/>
      <c r="O26" s="29">
        <v>300</v>
      </c>
      <c r="P26" s="29">
        <v>270</v>
      </c>
      <c r="Q26" s="29">
        <v>170</v>
      </c>
      <c r="R26" s="29">
        <v>170</v>
      </c>
      <c r="S26" s="29">
        <v>130</v>
      </c>
      <c r="T26" s="29">
        <v>200</v>
      </c>
      <c r="U26" s="29">
        <v>150</v>
      </c>
      <c r="V26" s="29">
        <v>155</v>
      </c>
      <c r="W26" s="29">
        <v>175</v>
      </c>
      <c r="X26" s="29">
        <v>215</v>
      </c>
      <c r="Y26" s="29">
        <v>195</v>
      </c>
    </row>
    <row r="27" spans="1:25" ht="12" customHeight="1" x14ac:dyDescent="0.2">
      <c r="B27" s="2" t="s">
        <v>23</v>
      </c>
      <c r="C27" s="29">
        <v>240</v>
      </c>
      <c r="D27" s="29">
        <v>210</v>
      </c>
      <c r="E27" s="29">
        <v>220</v>
      </c>
      <c r="F27" s="29">
        <v>195</v>
      </c>
      <c r="G27" s="29">
        <v>150</v>
      </c>
      <c r="H27" s="29">
        <v>130</v>
      </c>
      <c r="I27" s="29">
        <v>175</v>
      </c>
      <c r="J27" s="29">
        <v>150</v>
      </c>
      <c r="K27" s="29">
        <v>190</v>
      </c>
      <c r="L27" s="29">
        <v>160</v>
      </c>
      <c r="M27" s="30">
        <v>200</v>
      </c>
      <c r="N27" s="29"/>
      <c r="O27" s="29">
        <v>300</v>
      </c>
      <c r="P27" s="29">
        <v>270</v>
      </c>
      <c r="Q27" s="29">
        <v>270</v>
      </c>
      <c r="R27" s="29">
        <v>205</v>
      </c>
      <c r="S27" s="29">
        <v>200</v>
      </c>
      <c r="T27" s="29">
        <v>190</v>
      </c>
      <c r="U27" s="29">
        <v>235</v>
      </c>
      <c r="V27" s="29">
        <v>225</v>
      </c>
      <c r="W27" s="29">
        <v>320</v>
      </c>
      <c r="X27" s="29">
        <v>285</v>
      </c>
      <c r="Y27" s="29">
        <v>290</v>
      </c>
    </row>
    <row r="28" spans="1:25" ht="12" customHeight="1" x14ac:dyDescent="0.2">
      <c r="B28" s="2" t="s">
        <v>19</v>
      </c>
      <c r="C28" s="29">
        <v>145.45779999999999</v>
      </c>
      <c r="D28" s="29">
        <v>80</v>
      </c>
      <c r="E28" s="29">
        <v>180</v>
      </c>
      <c r="F28" s="29">
        <v>100</v>
      </c>
      <c r="G28" s="29">
        <v>100</v>
      </c>
      <c r="H28" s="29">
        <v>130</v>
      </c>
      <c r="I28" s="29">
        <v>70</v>
      </c>
      <c r="J28" s="29">
        <v>10</v>
      </c>
      <c r="K28" s="29">
        <v>5</v>
      </c>
      <c r="L28" s="29">
        <v>15</v>
      </c>
      <c r="M28" s="30">
        <v>0</v>
      </c>
      <c r="N28" s="29"/>
      <c r="O28" s="29">
        <v>250</v>
      </c>
      <c r="P28" s="29">
        <v>160</v>
      </c>
      <c r="Q28" s="29">
        <v>340</v>
      </c>
      <c r="R28" s="29">
        <v>250</v>
      </c>
      <c r="S28" s="29">
        <v>200</v>
      </c>
      <c r="T28" s="29">
        <v>220</v>
      </c>
      <c r="U28" s="29">
        <v>155</v>
      </c>
      <c r="V28" s="29">
        <v>50</v>
      </c>
      <c r="W28" s="29">
        <v>50</v>
      </c>
      <c r="X28" s="29">
        <v>50</v>
      </c>
      <c r="Y28" s="29">
        <v>5</v>
      </c>
    </row>
    <row r="29" spans="1:25" ht="12" customHeight="1" x14ac:dyDescent="0.2">
      <c r="B29" s="2" t="s">
        <v>25</v>
      </c>
      <c r="C29" s="29">
        <v>9.6140000000000008</v>
      </c>
      <c r="D29" s="29">
        <v>35</v>
      </c>
      <c r="E29" s="29">
        <v>35</v>
      </c>
      <c r="F29" s="29">
        <v>20</v>
      </c>
      <c r="G29" s="29">
        <v>20</v>
      </c>
      <c r="H29" s="29">
        <v>30</v>
      </c>
      <c r="I29" s="29">
        <v>30</v>
      </c>
      <c r="J29" s="29">
        <v>0</v>
      </c>
      <c r="K29" s="29">
        <v>15</v>
      </c>
      <c r="L29" s="29">
        <v>20</v>
      </c>
      <c r="M29" s="30">
        <v>20</v>
      </c>
      <c r="N29" s="29"/>
      <c r="O29" s="29">
        <v>90</v>
      </c>
      <c r="P29" s="29">
        <v>85</v>
      </c>
      <c r="Q29" s="29">
        <v>90</v>
      </c>
      <c r="R29" s="29">
        <v>55</v>
      </c>
      <c r="S29" s="29">
        <v>60</v>
      </c>
      <c r="T29" s="29">
        <v>70</v>
      </c>
      <c r="U29" s="29">
        <v>85</v>
      </c>
      <c r="V29" s="29">
        <v>100</v>
      </c>
      <c r="W29" s="29">
        <v>170</v>
      </c>
      <c r="X29" s="29">
        <v>210</v>
      </c>
      <c r="Y29" s="29">
        <v>200</v>
      </c>
    </row>
    <row r="30" spans="1:25" ht="17.25" customHeight="1" x14ac:dyDescent="0.2">
      <c r="B30" s="2" t="s">
        <v>29</v>
      </c>
      <c r="C30" s="29">
        <v>310</v>
      </c>
      <c r="D30" s="29">
        <v>320</v>
      </c>
      <c r="E30" s="29">
        <v>290</v>
      </c>
      <c r="F30" s="29">
        <v>250</v>
      </c>
      <c r="G30" s="29">
        <v>240</v>
      </c>
      <c r="H30" s="29">
        <v>190</v>
      </c>
      <c r="I30" s="29">
        <v>245</v>
      </c>
      <c r="J30" s="29">
        <v>170</v>
      </c>
      <c r="K30" s="29">
        <v>240</v>
      </c>
      <c r="L30" s="29">
        <v>125</v>
      </c>
      <c r="M30" s="30">
        <v>170</v>
      </c>
      <c r="N30" s="29"/>
      <c r="O30" s="29">
        <v>400</v>
      </c>
      <c r="P30" s="29">
        <v>400</v>
      </c>
      <c r="Q30" s="29">
        <v>440</v>
      </c>
      <c r="R30" s="29">
        <v>470</v>
      </c>
      <c r="S30" s="29">
        <v>470</v>
      </c>
      <c r="T30" s="29">
        <v>440</v>
      </c>
      <c r="U30" s="29">
        <v>540</v>
      </c>
      <c r="V30" s="29">
        <v>290</v>
      </c>
      <c r="W30" s="29">
        <v>610</v>
      </c>
      <c r="X30" s="29">
        <v>200</v>
      </c>
      <c r="Y30" s="29">
        <v>470</v>
      </c>
    </row>
    <row r="31" spans="1:25" ht="12" customHeight="1" x14ac:dyDescent="0.2">
      <c r="B31" s="2" t="s">
        <v>27</v>
      </c>
      <c r="C31" s="30" t="s">
        <v>22</v>
      </c>
      <c r="D31" s="30" t="s">
        <v>22</v>
      </c>
      <c r="E31" s="30" t="s">
        <v>22</v>
      </c>
      <c r="F31" s="30" t="s">
        <v>22</v>
      </c>
      <c r="G31" s="30" t="s">
        <v>22</v>
      </c>
      <c r="H31" s="30" t="s">
        <v>22</v>
      </c>
      <c r="I31" s="30" t="s">
        <v>22</v>
      </c>
      <c r="J31" s="30" t="s">
        <v>22</v>
      </c>
      <c r="K31" s="30" t="s">
        <v>22</v>
      </c>
      <c r="L31" s="30" t="s">
        <v>22</v>
      </c>
      <c r="M31" s="30" t="s">
        <v>22</v>
      </c>
      <c r="N31" s="29"/>
      <c r="O31" s="29">
        <v>3860</v>
      </c>
      <c r="P31" s="29">
        <v>4375</v>
      </c>
      <c r="Q31" s="29">
        <v>4355</v>
      </c>
      <c r="R31" s="29">
        <v>4890</v>
      </c>
      <c r="S31" s="29">
        <v>3600</v>
      </c>
      <c r="T31" s="29">
        <v>4800</v>
      </c>
      <c r="U31" s="29">
        <v>4430</v>
      </c>
      <c r="V31" s="29">
        <v>4350</v>
      </c>
      <c r="W31" s="29">
        <v>3930</v>
      </c>
      <c r="X31" s="29">
        <v>5000</v>
      </c>
      <c r="Y31" s="29">
        <v>6000</v>
      </c>
    </row>
    <row r="32" spans="1:25" ht="17.45" customHeight="1" x14ac:dyDescent="0.2">
      <c r="A32" s="7" t="s">
        <v>32</v>
      </c>
      <c r="B32" s="7"/>
      <c r="C32" s="10"/>
      <c r="D32" s="10"/>
      <c r="E32" s="10"/>
      <c r="F32" s="10"/>
      <c r="G32" s="10"/>
      <c r="H32" s="10"/>
      <c r="I32" s="29"/>
      <c r="J32" s="29"/>
      <c r="K32" s="29"/>
      <c r="L32" s="29"/>
      <c r="M32" s="30"/>
      <c r="N32" s="10"/>
      <c r="O32" s="29"/>
      <c r="P32" s="29"/>
      <c r="Q32" s="29"/>
      <c r="R32" s="29"/>
      <c r="S32" s="29"/>
      <c r="T32" s="29"/>
      <c r="U32" s="29"/>
      <c r="V32" s="40"/>
      <c r="W32" s="40"/>
      <c r="X32" s="40"/>
      <c r="Y32" s="40"/>
    </row>
    <row r="33" spans="1:25" ht="12" customHeight="1" x14ac:dyDescent="0.2">
      <c r="A33" s="2" t="s">
        <v>4</v>
      </c>
      <c r="C33" s="10">
        <v>20.442</v>
      </c>
      <c r="D33" s="10">
        <v>30</v>
      </c>
      <c r="E33" s="10">
        <v>30</v>
      </c>
      <c r="F33" s="10">
        <v>40</v>
      </c>
      <c r="G33" s="10">
        <v>95</v>
      </c>
      <c r="H33" s="10">
        <v>50</v>
      </c>
      <c r="I33" s="29">
        <v>40</v>
      </c>
      <c r="J33" s="29">
        <v>100</v>
      </c>
      <c r="K33" s="29">
        <v>65</v>
      </c>
      <c r="L33" s="29">
        <v>40</v>
      </c>
      <c r="M33" s="30" t="s">
        <v>22</v>
      </c>
      <c r="N33" s="10"/>
      <c r="O33" s="29">
        <v>70</v>
      </c>
      <c r="P33" s="29">
        <v>85</v>
      </c>
      <c r="Q33" s="29">
        <v>80</v>
      </c>
      <c r="R33" s="29">
        <v>130</v>
      </c>
      <c r="S33" s="29">
        <v>260</v>
      </c>
      <c r="T33" s="29">
        <v>170</v>
      </c>
      <c r="U33" s="29">
        <v>110</v>
      </c>
      <c r="V33" s="36">
        <v>350</v>
      </c>
      <c r="W33" s="29">
        <v>260</v>
      </c>
      <c r="X33" s="29">
        <v>130</v>
      </c>
      <c r="Y33" s="30" t="s">
        <v>22</v>
      </c>
    </row>
    <row r="34" spans="1:25" ht="12" customHeight="1" x14ac:dyDescent="0.2">
      <c r="A34" s="2" t="s">
        <v>6</v>
      </c>
      <c r="C34" s="10">
        <v>55</v>
      </c>
      <c r="D34" s="10">
        <v>55</v>
      </c>
      <c r="E34" s="10">
        <v>60</v>
      </c>
      <c r="F34" s="10">
        <v>60</v>
      </c>
      <c r="G34" s="10">
        <v>70</v>
      </c>
      <c r="H34" s="10">
        <v>50</v>
      </c>
      <c r="I34" s="29">
        <v>40</v>
      </c>
      <c r="J34" s="29">
        <v>45</v>
      </c>
      <c r="K34" s="29">
        <v>40</v>
      </c>
      <c r="L34" s="29">
        <v>25</v>
      </c>
      <c r="M34" s="30" t="s">
        <v>22</v>
      </c>
      <c r="N34" s="12"/>
      <c r="O34" s="29">
        <v>220</v>
      </c>
      <c r="P34" s="29">
        <v>190</v>
      </c>
      <c r="Q34" s="29">
        <v>210</v>
      </c>
      <c r="R34" s="29">
        <v>220</v>
      </c>
      <c r="S34" s="29">
        <v>265</v>
      </c>
      <c r="T34" s="29">
        <v>190</v>
      </c>
      <c r="U34" s="29">
        <v>155</v>
      </c>
      <c r="V34" s="36">
        <v>195</v>
      </c>
      <c r="W34" s="29">
        <v>150</v>
      </c>
      <c r="X34" s="29">
        <v>120</v>
      </c>
      <c r="Y34" s="30" t="s">
        <v>22</v>
      </c>
    </row>
    <row r="35" spans="1:25" ht="12" customHeight="1" x14ac:dyDescent="0.2">
      <c r="A35" s="2" t="s">
        <v>30</v>
      </c>
      <c r="C35" s="10">
        <v>85</v>
      </c>
      <c r="D35" s="10">
        <v>75</v>
      </c>
      <c r="E35" s="10">
        <v>70</v>
      </c>
      <c r="F35" s="10">
        <v>100</v>
      </c>
      <c r="G35" s="10">
        <v>90</v>
      </c>
      <c r="H35" s="10">
        <v>65</v>
      </c>
      <c r="I35" s="29">
        <v>110</v>
      </c>
      <c r="J35" s="29">
        <v>85</v>
      </c>
      <c r="K35" s="29">
        <v>100</v>
      </c>
      <c r="L35" s="29">
        <v>50</v>
      </c>
      <c r="M35" s="30">
        <v>45</v>
      </c>
      <c r="N35" s="33"/>
      <c r="O35" s="30">
        <v>90.2</v>
      </c>
      <c r="P35" s="30">
        <v>65</v>
      </c>
      <c r="Q35" s="30">
        <v>70</v>
      </c>
      <c r="R35" s="30">
        <v>90</v>
      </c>
      <c r="S35" s="30">
        <v>90</v>
      </c>
      <c r="T35" s="30">
        <v>100</v>
      </c>
      <c r="U35" s="30">
        <v>120</v>
      </c>
      <c r="V35" s="42">
        <v>120</v>
      </c>
      <c r="W35" s="30">
        <v>160</v>
      </c>
      <c r="X35" s="30">
        <v>80</v>
      </c>
      <c r="Y35" s="30">
        <v>80</v>
      </c>
    </row>
    <row r="36" spans="1:25" ht="12" customHeight="1" x14ac:dyDescent="0.2">
      <c r="A36" s="2" t="s">
        <v>14</v>
      </c>
      <c r="C36" s="10">
        <v>10.1</v>
      </c>
      <c r="D36" s="10">
        <v>5</v>
      </c>
      <c r="E36" s="10">
        <v>30</v>
      </c>
      <c r="F36" s="10">
        <v>45</v>
      </c>
      <c r="G36" s="10">
        <v>55</v>
      </c>
      <c r="H36" s="10">
        <v>0</v>
      </c>
      <c r="I36" s="29">
        <v>75</v>
      </c>
      <c r="J36" s="29">
        <v>110</v>
      </c>
      <c r="K36" s="29">
        <v>50</v>
      </c>
      <c r="L36" s="29">
        <v>185</v>
      </c>
      <c r="M36" s="30">
        <v>175</v>
      </c>
      <c r="N36" s="10"/>
      <c r="O36" s="30">
        <v>10</v>
      </c>
      <c r="P36" s="29">
        <v>10</v>
      </c>
      <c r="Q36" s="29">
        <v>40</v>
      </c>
      <c r="R36" s="29">
        <v>50</v>
      </c>
      <c r="S36" s="29">
        <v>80</v>
      </c>
      <c r="T36" s="29">
        <v>5</v>
      </c>
      <c r="U36" s="29">
        <v>105</v>
      </c>
      <c r="V36" s="36">
        <v>165</v>
      </c>
      <c r="W36" s="29">
        <v>80</v>
      </c>
      <c r="X36" s="29">
        <v>250</v>
      </c>
      <c r="Y36" s="29">
        <v>270</v>
      </c>
    </row>
    <row r="37" spans="1:25" ht="12.75" customHeight="1" thickBot="1" x14ac:dyDescent="0.25">
      <c r="A37" s="15" t="s">
        <v>24</v>
      </c>
      <c r="B37" s="15"/>
      <c r="C37" s="27">
        <v>20</v>
      </c>
      <c r="D37" s="27">
        <v>20</v>
      </c>
      <c r="E37" s="27">
        <v>20</v>
      </c>
      <c r="F37" s="27">
        <v>40</v>
      </c>
      <c r="G37" s="27">
        <v>25</v>
      </c>
      <c r="H37" s="27">
        <v>30</v>
      </c>
      <c r="I37" s="31">
        <v>25</v>
      </c>
      <c r="J37" s="31">
        <v>30</v>
      </c>
      <c r="K37" s="31">
        <v>25</v>
      </c>
      <c r="L37" s="31">
        <v>40</v>
      </c>
      <c r="M37" s="31">
        <v>25</v>
      </c>
      <c r="N37" s="16"/>
      <c r="O37" s="31">
        <v>30</v>
      </c>
      <c r="P37" s="43">
        <v>25</v>
      </c>
      <c r="Q37" s="43">
        <v>20</v>
      </c>
      <c r="R37" s="43">
        <v>40</v>
      </c>
      <c r="S37" s="43">
        <v>30</v>
      </c>
      <c r="T37" s="43">
        <v>40</v>
      </c>
      <c r="U37" s="43">
        <v>30</v>
      </c>
      <c r="V37" s="44">
        <v>40</v>
      </c>
      <c r="W37" s="43">
        <v>40</v>
      </c>
      <c r="X37" s="43">
        <v>50</v>
      </c>
      <c r="Y37" s="43">
        <v>40</v>
      </c>
    </row>
    <row r="38" spans="1:25" ht="12" customHeight="1" x14ac:dyDescent="0.2">
      <c r="A38" s="17" t="s">
        <v>34</v>
      </c>
      <c r="B38" s="17"/>
      <c r="U38" s="17"/>
    </row>
    <row r="39" spans="1:25" ht="12" customHeight="1" x14ac:dyDescent="0.2">
      <c r="A39" s="17" t="s">
        <v>33</v>
      </c>
      <c r="B39" s="17"/>
    </row>
    <row r="40" spans="1:25" ht="12" customHeight="1" x14ac:dyDescent="0.2">
      <c r="A40" s="17" t="s">
        <v>45</v>
      </c>
      <c r="B40" s="17"/>
    </row>
  </sheetData>
  <mergeCells count="2">
    <mergeCell ref="O4:Y4"/>
    <mergeCell ref="C4:M4"/>
  </mergeCells>
  <pageMargins left="0.15748031496062992" right="0.15748031496062992" top="0.15748031496062992" bottom="0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showGridLines="0" zoomScaleNormal="100" workbookViewId="0"/>
  </sheetViews>
  <sheetFormatPr defaultColWidth="9.140625" defaultRowHeight="12" x14ac:dyDescent="0.2"/>
  <cols>
    <col min="1" max="1" width="14.5703125" style="2" customWidth="1"/>
    <col min="2" max="33" width="5.42578125" style="2" customWidth="1"/>
    <col min="34" max="16384" width="9.140625" style="2"/>
  </cols>
  <sheetData>
    <row r="1" spans="1:33" ht="12.75" customHeight="1" x14ac:dyDescent="0.2">
      <c r="A1" s="1" t="s">
        <v>1</v>
      </c>
    </row>
    <row r="2" spans="1:33" ht="4.5" customHeight="1" x14ac:dyDescent="0.2"/>
    <row r="3" spans="1:33" ht="20.25" customHeight="1" thickBot="1" x14ac:dyDescent="0.25">
      <c r="A3" s="3" t="s">
        <v>44</v>
      </c>
    </row>
    <row r="4" spans="1:33" ht="12" customHeight="1" x14ac:dyDescent="0.2">
      <c r="A4" s="4"/>
      <c r="B4" s="5">
        <v>1993</v>
      </c>
      <c r="C4" s="5">
        <v>1994</v>
      </c>
      <c r="D4" s="5">
        <v>1995</v>
      </c>
      <c r="E4" s="5">
        <v>1996</v>
      </c>
      <c r="F4" s="5">
        <v>1997</v>
      </c>
      <c r="G4" s="5">
        <v>1998</v>
      </c>
      <c r="H4" s="5">
        <v>1999</v>
      </c>
      <c r="I4" s="5">
        <v>2000</v>
      </c>
      <c r="J4" s="5">
        <v>2001</v>
      </c>
      <c r="K4" s="5">
        <v>2002</v>
      </c>
      <c r="L4" s="5">
        <v>2003</v>
      </c>
      <c r="M4" s="5">
        <v>2004</v>
      </c>
      <c r="N4" s="5">
        <v>2005</v>
      </c>
      <c r="O4" s="5">
        <v>2006</v>
      </c>
      <c r="P4" s="5">
        <v>2007</v>
      </c>
      <c r="Q4" s="6">
        <v>2008</v>
      </c>
      <c r="R4" s="6">
        <v>2009</v>
      </c>
      <c r="S4" s="6">
        <v>2010</v>
      </c>
      <c r="T4" s="6">
        <v>2011</v>
      </c>
      <c r="U4" s="4">
        <v>2012</v>
      </c>
      <c r="V4" s="4">
        <v>2013</v>
      </c>
      <c r="W4" s="6">
        <v>2014</v>
      </c>
      <c r="X4" s="19">
        <v>2015</v>
      </c>
      <c r="Y4" s="6">
        <v>2016</v>
      </c>
      <c r="Z4" s="6">
        <v>2017</v>
      </c>
      <c r="AA4" s="6">
        <v>2018</v>
      </c>
      <c r="AB4" s="6">
        <v>2019</v>
      </c>
      <c r="AC4" s="6">
        <v>2020</v>
      </c>
      <c r="AD4" s="6">
        <v>2021</v>
      </c>
      <c r="AE4" s="6">
        <v>2022</v>
      </c>
      <c r="AF4" s="6">
        <v>2023</v>
      </c>
      <c r="AG4" s="6">
        <v>2024</v>
      </c>
    </row>
    <row r="5" spans="1:33" ht="17.25" customHeight="1" x14ac:dyDescent="0.2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W5" s="9"/>
      <c r="X5" s="20"/>
      <c r="AA5" s="9"/>
      <c r="AB5" s="9"/>
      <c r="AG5" s="46"/>
    </row>
    <row r="6" spans="1:33" ht="12" customHeight="1" x14ac:dyDescent="0.2">
      <c r="A6" s="2" t="s">
        <v>3</v>
      </c>
      <c r="B6" s="10">
        <v>12800</v>
      </c>
      <c r="C6" s="10">
        <v>13700</v>
      </c>
      <c r="D6" s="10">
        <v>13800</v>
      </c>
      <c r="E6" s="10">
        <v>14300</v>
      </c>
      <c r="F6" s="10">
        <v>14400</v>
      </c>
      <c r="G6" s="10">
        <v>14000</v>
      </c>
      <c r="H6" s="10">
        <v>14200</v>
      </c>
      <c r="I6" s="10">
        <v>14200</v>
      </c>
      <c r="J6" s="10">
        <v>14200</v>
      </c>
      <c r="K6" s="10">
        <v>14200</v>
      </c>
      <c r="L6" s="10">
        <v>14200</v>
      </c>
      <c r="M6" s="10">
        <v>14400</v>
      </c>
      <c r="N6" s="10">
        <v>14000</v>
      </c>
      <c r="O6" s="10">
        <v>14100</v>
      </c>
      <c r="P6" s="10">
        <v>13800</v>
      </c>
      <c r="Q6" s="10">
        <v>13600</v>
      </c>
      <c r="R6" s="10">
        <v>13900</v>
      </c>
      <c r="S6" s="10">
        <v>14500</v>
      </c>
      <c r="T6" s="10">
        <v>14300</v>
      </c>
      <c r="U6" s="10">
        <v>14400</v>
      </c>
      <c r="V6" s="10">
        <v>15400</v>
      </c>
      <c r="W6" s="10">
        <v>16700</v>
      </c>
      <c r="X6" s="10">
        <v>17500</v>
      </c>
      <c r="Y6" s="10">
        <v>19000</v>
      </c>
      <c r="Z6" s="10">
        <v>18500</v>
      </c>
      <c r="AA6" s="10">
        <v>18000</v>
      </c>
      <c r="AB6" s="10">
        <v>16500</v>
      </c>
      <c r="AC6" s="10">
        <v>17000</v>
      </c>
      <c r="AD6" s="36">
        <v>17000</v>
      </c>
      <c r="AE6" s="29">
        <v>15000</v>
      </c>
      <c r="AF6" s="29">
        <v>16000</v>
      </c>
      <c r="AG6" s="29">
        <v>15000</v>
      </c>
    </row>
    <row r="7" spans="1:33" ht="12" customHeight="1" x14ac:dyDescent="0.2">
      <c r="A7" s="2" t="s">
        <v>4</v>
      </c>
      <c r="B7" s="10">
        <v>650</v>
      </c>
      <c r="C7" s="10">
        <v>700</v>
      </c>
      <c r="D7" s="10">
        <v>590</v>
      </c>
      <c r="E7" s="10">
        <v>550</v>
      </c>
      <c r="F7" s="10">
        <v>570</v>
      </c>
      <c r="G7" s="10">
        <v>610</v>
      </c>
      <c r="H7" s="10">
        <v>580</v>
      </c>
      <c r="I7" s="10">
        <v>520</v>
      </c>
      <c r="J7" s="10">
        <v>530</v>
      </c>
      <c r="K7" s="10">
        <v>580</v>
      </c>
      <c r="L7" s="10">
        <v>620</v>
      </c>
      <c r="M7" s="10">
        <v>580</v>
      </c>
      <c r="N7" s="10">
        <v>530</v>
      </c>
      <c r="O7" s="10">
        <v>530</v>
      </c>
      <c r="P7" s="10">
        <v>520</v>
      </c>
      <c r="Q7" s="10">
        <v>530</v>
      </c>
      <c r="R7" s="10">
        <v>590</v>
      </c>
      <c r="S7" s="10">
        <v>550</v>
      </c>
      <c r="T7" s="10">
        <v>520</v>
      </c>
      <c r="U7" s="10">
        <v>510</v>
      </c>
      <c r="V7" s="10">
        <v>550</v>
      </c>
      <c r="W7" s="10">
        <v>540</v>
      </c>
      <c r="X7" s="10">
        <v>640</v>
      </c>
      <c r="Y7" s="10">
        <v>630</v>
      </c>
      <c r="Z7" s="10">
        <v>740</v>
      </c>
      <c r="AA7" s="10">
        <v>800</v>
      </c>
      <c r="AB7" s="10">
        <v>620</v>
      </c>
      <c r="AC7" s="10">
        <v>600</v>
      </c>
      <c r="AD7" s="36">
        <v>670</v>
      </c>
      <c r="AE7" s="29">
        <v>690</v>
      </c>
      <c r="AF7" s="29">
        <v>630</v>
      </c>
      <c r="AG7" s="29">
        <v>710</v>
      </c>
    </row>
    <row r="8" spans="1:33" ht="12" customHeight="1" x14ac:dyDescent="0.2">
      <c r="A8" s="2" t="s">
        <v>5</v>
      </c>
      <c r="B8" s="10">
        <v>250</v>
      </c>
      <c r="C8" s="10">
        <v>270</v>
      </c>
      <c r="D8" s="10">
        <v>260</v>
      </c>
      <c r="E8" s="10">
        <v>230</v>
      </c>
      <c r="F8" s="10">
        <v>220</v>
      </c>
      <c r="G8" s="10">
        <v>180</v>
      </c>
      <c r="H8" s="10">
        <v>150</v>
      </c>
      <c r="I8" s="10">
        <v>100</v>
      </c>
      <c r="J8" s="10">
        <v>100</v>
      </c>
      <c r="K8" s="10">
        <v>80</v>
      </c>
      <c r="L8" s="10">
        <v>120</v>
      </c>
      <c r="M8" s="10">
        <v>40</v>
      </c>
      <c r="N8" s="10">
        <v>10</v>
      </c>
      <c r="O8" s="10">
        <v>10</v>
      </c>
      <c r="P8" s="10">
        <v>10</v>
      </c>
      <c r="Q8" s="10">
        <v>30</v>
      </c>
      <c r="R8" s="10">
        <v>30</v>
      </c>
      <c r="S8" s="10">
        <v>30</v>
      </c>
      <c r="T8" s="10">
        <v>10</v>
      </c>
      <c r="U8" s="10">
        <v>10</v>
      </c>
      <c r="V8" s="10">
        <v>10</v>
      </c>
      <c r="W8" s="10">
        <v>10</v>
      </c>
      <c r="X8" s="10">
        <v>20</v>
      </c>
      <c r="Y8" s="10">
        <v>10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25</v>
      </c>
    </row>
    <row r="9" spans="1:33" ht="12" customHeight="1" x14ac:dyDescent="0.2">
      <c r="A9" s="2" t="s">
        <v>6</v>
      </c>
      <c r="B9" s="10">
        <v>90</v>
      </c>
      <c r="C9" s="10">
        <v>100</v>
      </c>
      <c r="D9" s="10">
        <v>90</v>
      </c>
      <c r="E9" s="10">
        <v>80</v>
      </c>
      <c r="F9" s="10">
        <v>70</v>
      </c>
      <c r="G9" s="10">
        <v>60</v>
      </c>
      <c r="H9" s="10">
        <v>60</v>
      </c>
      <c r="I9" s="10">
        <v>50</v>
      </c>
      <c r="J9" s="10">
        <v>40</v>
      </c>
      <c r="K9" s="10">
        <v>40</v>
      </c>
      <c r="L9" s="10">
        <v>50</v>
      </c>
      <c r="M9" s="10">
        <v>70</v>
      </c>
      <c r="N9" s="10">
        <v>60</v>
      </c>
      <c r="O9" s="10">
        <v>60</v>
      </c>
      <c r="P9" s="10">
        <v>60</v>
      </c>
      <c r="Q9" s="10">
        <v>70</v>
      </c>
      <c r="R9" s="10">
        <v>80</v>
      </c>
      <c r="S9" s="10">
        <v>100</v>
      </c>
      <c r="T9" s="10">
        <v>90</v>
      </c>
      <c r="U9" s="10">
        <v>70</v>
      </c>
      <c r="V9" s="10">
        <v>90</v>
      </c>
      <c r="W9" s="10">
        <v>95</v>
      </c>
      <c r="X9" s="10">
        <v>80</v>
      </c>
      <c r="Y9" s="10">
        <v>90</v>
      </c>
      <c r="Z9" s="10">
        <v>80</v>
      </c>
      <c r="AA9" s="10">
        <v>110</v>
      </c>
      <c r="AB9" s="10">
        <v>75</v>
      </c>
      <c r="AC9" s="10">
        <v>60</v>
      </c>
      <c r="AD9" s="10">
        <v>70</v>
      </c>
      <c r="AE9" s="10">
        <v>60</v>
      </c>
      <c r="AF9" s="10">
        <v>45</v>
      </c>
      <c r="AG9" s="10">
        <v>50</v>
      </c>
    </row>
    <row r="10" spans="1:33" ht="12" customHeight="1" x14ac:dyDescent="0.2">
      <c r="A10" s="2" t="s">
        <v>7</v>
      </c>
      <c r="B10" s="10">
        <v>390</v>
      </c>
      <c r="C10" s="10">
        <v>750</v>
      </c>
      <c r="D10" s="10">
        <v>1000</v>
      </c>
      <c r="E10" s="10">
        <v>1100</v>
      </c>
      <c r="F10" s="10">
        <v>1050</v>
      </c>
      <c r="G10" s="10">
        <v>1070</v>
      </c>
      <c r="H10" s="10">
        <v>1020</v>
      </c>
      <c r="I10" s="10">
        <v>1380</v>
      </c>
      <c r="J10" s="10">
        <v>1430</v>
      </c>
      <c r="K10" s="10">
        <v>1500</v>
      </c>
      <c r="L10" s="11" t="s">
        <v>0</v>
      </c>
      <c r="M10" s="11" t="s">
        <v>0</v>
      </c>
      <c r="N10" s="11" t="s">
        <v>0</v>
      </c>
      <c r="O10" s="11" t="s">
        <v>0</v>
      </c>
      <c r="P10" s="11" t="s">
        <v>0</v>
      </c>
      <c r="Q10" s="11" t="s">
        <v>0</v>
      </c>
      <c r="R10" s="11" t="s">
        <v>0</v>
      </c>
      <c r="S10" s="11" t="s">
        <v>0</v>
      </c>
      <c r="T10" s="11" t="s">
        <v>0</v>
      </c>
      <c r="U10" s="11" t="s">
        <v>0</v>
      </c>
      <c r="V10" s="11" t="s">
        <v>0</v>
      </c>
      <c r="W10" s="11" t="s">
        <v>0</v>
      </c>
      <c r="X10" s="11" t="s">
        <v>0</v>
      </c>
      <c r="Y10" s="11">
        <v>0</v>
      </c>
      <c r="Z10" s="11" t="s">
        <v>0</v>
      </c>
      <c r="AA10" s="11" t="s">
        <v>0</v>
      </c>
      <c r="AB10" s="11" t="s">
        <v>0</v>
      </c>
      <c r="AC10" s="11" t="s">
        <v>0</v>
      </c>
      <c r="AD10" s="11" t="s">
        <v>0</v>
      </c>
      <c r="AE10" s="11" t="s">
        <v>0</v>
      </c>
      <c r="AF10" s="11" t="s">
        <v>0</v>
      </c>
      <c r="AG10" s="11"/>
    </row>
    <row r="11" spans="1:33" ht="17.25" customHeight="1" x14ac:dyDescent="0.2">
      <c r="A11" s="2" t="s">
        <v>8</v>
      </c>
      <c r="B11" s="10">
        <v>3900</v>
      </c>
      <c r="C11" s="10">
        <v>5200</v>
      </c>
      <c r="D11" s="10">
        <v>4200</v>
      </c>
      <c r="E11" s="10">
        <v>6800</v>
      </c>
      <c r="F11" s="10">
        <v>6800</v>
      </c>
      <c r="G11" s="10">
        <v>5600</v>
      </c>
      <c r="H11" s="10">
        <v>5400</v>
      </c>
      <c r="I11" s="10">
        <v>5300</v>
      </c>
      <c r="J11" s="10">
        <v>3200</v>
      </c>
      <c r="K11" s="10">
        <v>3400</v>
      </c>
      <c r="L11" s="10">
        <v>3800</v>
      </c>
      <c r="M11" s="10">
        <v>4800</v>
      </c>
      <c r="N11" s="10">
        <v>4800</v>
      </c>
      <c r="O11" s="10">
        <v>3700</v>
      </c>
      <c r="P11" s="10">
        <v>3900</v>
      </c>
      <c r="Q11" s="10">
        <v>5600</v>
      </c>
      <c r="R11" s="10">
        <v>5500</v>
      </c>
      <c r="S11" s="10">
        <v>3500</v>
      </c>
      <c r="T11" s="10">
        <v>3500</v>
      </c>
      <c r="U11" s="10">
        <v>3100</v>
      </c>
      <c r="V11" s="10">
        <v>3800</v>
      </c>
      <c r="W11" s="10">
        <v>3500</v>
      </c>
      <c r="X11" s="10">
        <v>4600</v>
      </c>
      <c r="Y11" s="10">
        <v>4400</v>
      </c>
      <c r="Z11" s="10">
        <v>4400</v>
      </c>
      <c r="AA11" s="10">
        <v>1100</v>
      </c>
      <c r="AB11" s="10">
        <v>1700</v>
      </c>
      <c r="AC11" s="10">
        <v>5200</v>
      </c>
      <c r="AD11" s="10">
        <v>4000</v>
      </c>
      <c r="AE11" s="10">
        <v>3100</v>
      </c>
      <c r="AF11" s="10">
        <v>4000</v>
      </c>
      <c r="AG11" s="10">
        <v>3100</v>
      </c>
    </row>
    <row r="12" spans="1:33" ht="12" customHeight="1" x14ac:dyDescent="0.2">
      <c r="A12" s="2" t="s">
        <v>9</v>
      </c>
      <c r="B12" s="10">
        <v>800</v>
      </c>
      <c r="C12" s="10">
        <v>400</v>
      </c>
      <c r="D12" s="10">
        <v>400</v>
      </c>
      <c r="E12" s="10">
        <v>600</v>
      </c>
      <c r="F12" s="10">
        <v>500</v>
      </c>
      <c r="G12" s="10">
        <v>600</v>
      </c>
      <c r="H12" s="10">
        <v>300</v>
      </c>
      <c r="I12" s="10">
        <v>800</v>
      </c>
      <c r="J12" s="10">
        <v>500</v>
      </c>
      <c r="K12" s="10">
        <v>500</v>
      </c>
      <c r="L12" s="10">
        <v>700</v>
      </c>
      <c r="M12" s="10">
        <v>800</v>
      </c>
      <c r="N12" s="10">
        <v>700</v>
      </c>
      <c r="O12" s="10">
        <v>500</v>
      </c>
      <c r="P12" s="10">
        <v>800</v>
      </c>
      <c r="Q12" s="10">
        <v>900</v>
      </c>
      <c r="R12" s="10">
        <v>800</v>
      </c>
      <c r="S12" s="10">
        <v>550</v>
      </c>
      <c r="T12" s="10">
        <v>600</v>
      </c>
      <c r="U12" s="10">
        <v>900</v>
      </c>
      <c r="V12" s="10">
        <v>300</v>
      </c>
      <c r="W12" s="10">
        <v>750</v>
      </c>
      <c r="X12" s="10">
        <v>910</v>
      </c>
      <c r="Y12" s="10">
        <v>800</v>
      </c>
      <c r="Z12" s="10">
        <v>1500</v>
      </c>
      <c r="AA12" s="10">
        <v>600</v>
      </c>
      <c r="AB12" s="10">
        <v>2400</v>
      </c>
      <c r="AC12" s="10">
        <v>1100</v>
      </c>
      <c r="AD12" s="10">
        <v>1700</v>
      </c>
      <c r="AE12" s="10">
        <v>900</v>
      </c>
      <c r="AF12" s="10">
        <v>870</v>
      </c>
      <c r="AG12" s="10">
        <v>660</v>
      </c>
    </row>
    <row r="13" spans="1:33" ht="12" customHeight="1" x14ac:dyDescent="0.2">
      <c r="A13" s="2" t="s">
        <v>10</v>
      </c>
      <c r="B13" s="10">
        <v>3600</v>
      </c>
      <c r="C13" s="10">
        <v>4700</v>
      </c>
      <c r="D13" s="10">
        <v>2900</v>
      </c>
      <c r="E13" s="10">
        <v>3700</v>
      </c>
      <c r="F13" s="10">
        <v>3300</v>
      </c>
      <c r="G13" s="10">
        <v>2200</v>
      </c>
      <c r="H13" s="10">
        <v>2300</v>
      </c>
      <c r="I13" s="10">
        <v>2400</v>
      </c>
      <c r="J13" s="10">
        <v>2500</v>
      </c>
      <c r="K13" s="10">
        <v>1700</v>
      </c>
      <c r="L13" s="10">
        <v>1400</v>
      </c>
      <c r="M13" s="10">
        <v>2300</v>
      </c>
      <c r="N13" s="10">
        <v>1200</v>
      </c>
      <c r="O13" s="10">
        <v>900</v>
      </c>
      <c r="P13" s="10">
        <v>800</v>
      </c>
      <c r="Q13" s="10">
        <v>600</v>
      </c>
      <c r="R13" s="10">
        <v>900</v>
      </c>
      <c r="S13" s="10">
        <v>600</v>
      </c>
      <c r="T13" s="10">
        <v>700</v>
      </c>
      <c r="U13" s="10">
        <v>500</v>
      </c>
      <c r="V13" s="10">
        <v>1200</v>
      </c>
      <c r="W13" s="10">
        <v>1700</v>
      </c>
      <c r="X13" s="10">
        <v>1370</v>
      </c>
      <c r="Y13" s="10">
        <v>1550</v>
      </c>
      <c r="Z13" s="10">
        <v>1200</v>
      </c>
      <c r="AA13" s="10">
        <v>300</v>
      </c>
      <c r="AB13" s="10">
        <v>300</v>
      </c>
      <c r="AC13" s="10">
        <v>1300</v>
      </c>
      <c r="AD13" s="10">
        <v>350</v>
      </c>
      <c r="AE13" s="10">
        <v>690</v>
      </c>
      <c r="AF13" s="10">
        <v>350</v>
      </c>
      <c r="AG13" s="10">
        <v>200</v>
      </c>
    </row>
    <row r="14" spans="1:33" ht="12" customHeight="1" x14ac:dyDescent="0.2">
      <c r="A14" s="2" t="s">
        <v>12</v>
      </c>
      <c r="B14" s="10">
        <v>2800</v>
      </c>
      <c r="C14" s="10">
        <v>3400</v>
      </c>
      <c r="D14" s="10">
        <v>2100</v>
      </c>
      <c r="E14" s="10">
        <v>2700</v>
      </c>
      <c r="F14" s="10">
        <v>2500</v>
      </c>
      <c r="G14" s="10">
        <v>2400</v>
      </c>
      <c r="H14" s="10">
        <v>1500</v>
      </c>
      <c r="I14" s="10">
        <v>2600</v>
      </c>
      <c r="J14" s="10">
        <v>2400</v>
      </c>
      <c r="K14" s="10">
        <v>2500</v>
      </c>
      <c r="L14" s="10">
        <v>3000</v>
      </c>
      <c r="M14" s="10">
        <v>3300</v>
      </c>
      <c r="N14" s="10">
        <v>2600</v>
      </c>
      <c r="O14" s="10">
        <v>1800</v>
      </c>
      <c r="P14" s="10">
        <v>2200</v>
      </c>
      <c r="Q14" s="10">
        <v>1800</v>
      </c>
      <c r="R14" s="10">
        <v>3000</v>
      </c>
      <c r="S14" s="10">
        <v>1400</v>
      </c>
      <c r="T14" s="10">
        <v>1500</v>
      </c>
      <c r="U14" s="10">
        <v>2000</v>
      </c>
      <c r="V14" s="10">
        <v>2300</v>
      </c>
      <c r="W14" s="10">
        <v>1700</v>
      </c>
      <c r="X14" s="10">
        <v>890</v>
      </c>
      <c r="Y14" s="10">
        <v>490</v>
      </c>
      <c r="Z14" s="10">
        <v>500</v>
      </c>
      <c r="AA14" s="10">
        <v>300</v>
      </c>
      <c r="AB14" s="10">
        <v>300</v>
      </c>
      <c r="AC14" s="10">
        <v>1300</v>
      </c>
      <c r="AD14" s="10">
        <v>450</v>
      </c>
      <c r="AE14" s="10">
        <v>280</v>
      </c>
      <c r="AF14" s="10">
        <v>300</v>
      </c>
      <c r="AG14" s="10">
        <v>610</v>
      </c>
    </row>
    <row r="15" spans="1:33" ht="12" customHeight="1" x14ac:dyDescent="0.2">
      <c r="A15" s="2" t="s">
        <v>11</v>
      </c>
      <c r="B15" s="10">
        <v>420</v>
      </c>
      <c r="C15" s="10">
        <v>210</v>
      </c>
      <c r="D15" s="10">
        <v>190</v>
      </c>
      <c r="E15" s="10">
        <v>90</v>
      </c>
      <c r="F15" s="10">
        <v>100</v>
      </c>
      <c r="G15" s="10">
        <v>20</v>
      </c>
      <c r="H15" s="10">
        <v>20</v>
      </c>
      <c r="I15" s="10">
        <v>20</v>
      </c>
      <c r="J15" s="10">
        <v>20</v>
      </c>
      <c r="K15" s="10">
        <v>160</v>
      </c>
      <c r="L15" s="10">
        <v>40</v>
      </c>
      <c r="M15" s="10">
        <v>20</v>
      </c>
      <c r="N15" s="10">
        <v>30</v>
      </c>
      <c r="O15" s="10">
        <v>40</v>
      </c>
      <c r="P15" s="10">
        <v>200</v>
      </c>
      <c r="Q15" s="10">
        <v>420</v>
      </c>
      <c r="R15" s="10">
        <v>280</v>
      </c>
      <c r="S15" s="10">
        <v>470</v>
      </c>
      <c r="T15" s="10">
        <v>510</v>
      </c>
      <c r="U15" s="10">
        <v>700</v>
      </c>
      <c r="V15" s="10">
        <v>400</v>
      </c>
      <c r="W15" s="10">
        <v>330</v>
      </c>
      <c r="X15" s="10">
        <v>420</v>
      </c>
      <c r="Y15" s="10">
        <v>490</v>
      </c>
      <c r="Z15" s="10">
        <v>360</v>
      </c>
      <c r="AA15" s="10">
        <v>20</v>
      </c>
      <c r="AB15" s="10">
        <v>170</v>
      </c>
      <c r="AC15" s="10">
        <v>75</v>
      </c>
      <c r="AD15" s="10">
        <v>50</v>
      </c>
      <c r="AE15" s="10">
        <v>150</v>
      </c>
      <c r="AF15" s="10">
        <v>120</v>
      </c>
      <c r="AG15" s="10">
        <v>140</v>
      </c>
    </row>
    <row r="16" spans="1:33" ht="17.25" customHeight="1" x14ac:dyDescent="0.2">
      <c r="A16" s="2" t="s">
        <v>13</v>
      </c>
      <c r="B16" s="10">
        <v>36400</v>
      </c>
      <c r="C16" s="10">
        <v>39100</v>
      </c>
      <c r="D16" s="10">
        <v>34600</v>
      </c>
      <c r="E16" s="10">
        <v>34900</v>
      </c>
      <c r="F16" s="10">
        <v>54000</v>
      </c>
      <c r="G16" s="10">
        <v>35700</v>
      </c>
      <c r="H16" s="10">
        <v>41800</v>
      </c>
      <c r="I16" s="10">
        <v>41800</v>
      </c>
      <c r="J16" s="10">
        <v>39600</v>
      </c>
      <c r="K16" s="10">
        <v>40800</v>
      </c>
      <c r="L16" s="10">
        <v>34100</v>
      </c>
      <c r="M16" s="10">
        <v>44500</v>
      </c>
      <c r="N16" s="10">
        <v>50500</v>
      </c>
      <c r="O16" s="10">
        <v>35600</v>
      </c>
      <c r="P16" s="10">
        <v>23100</v>
      </c>
      <c r="Q16" s="10">
        <v>7800</v>
      </c>
      <c r="R16" s="10">
        <v>5000</v>
      </c>
      <c r="S16" s="10">
        <v>4000</v>
      </c>
      <c r="T16" s="10">
        <v>4800</v>
      </c>
      <c r="U16" s="11" t="s">
        <v>0</v>
      </c>
      <c r="V16" s="11">
        <v>200</v>
      </c>
      <c r="W16" s="11" t="s">
        <v>22</v>
      </c>
      <c r="X16" s="11" t="s">
        <v>22</v>
      </c>
      <c r="Y16" s="11" t="s">
        <v>22</v>
      </c>
      <c r="Z16" s="11" t="s">
        <v>22</v>
      </c>
      <c r="AA16" s="11" t="s">
        <v>22</v>
      </c>
      <c r="AB16" s="11" t="s">
        <v>22</v>
      </c>
      <c r="AC16" s="11" t="s">
        <v>22</v>
      </c>
      <c r="AD16" s="11" t="s">
        <v>22</v>
      </c>
      <c r="AE16" s="37" t="s">
        <v>22</v>
      </c>
      <c r="AF16" s="37" t="s">
        <v>0</v>
      </c>
      <c r="AG16" s="37" t="s">
        <v>0</v>
      </c>
    </row>
    <row r="17" spans="1:33" ht="12" customHeight="1" x14ac:dyDescent="0.2">
      <c r="A17" s="2" t="s">
        <v>14</v>
      </c>
      <c r="B17" s="10">
        <v>5900</v>
      </c>
      <c r="C17" s="10">
        <v>5400</v>
      </c>
      <c r="D17" s="10">
        <v>4300</v>
      </c>
      <c r="E17" s="10">
        <v>4700</v>
      </c>
      <c r="F17" s="10">
        <v>5000</v>
      </c>
      <c r="G17" s="10">
        <v>4100</v>
      </c>
      <c r="H17" s="10">
        <v>6000</v>
      </c>
      <c r="I17" s="10">
        <v>5200</v>
      </c>
      <c r="J17" s="10">
        <v>6400</v>
      </c>
      <c r="K17" s="10">
        <v>4200</v>
      </c>
      <c r="L17" s="10">
        <v>8300</v>
      </c>
      <c r="M17" s="10">
        <v>5700</v>
      </c>
      <c r="N17" s="10">
        <v>7500</v>
      </c>
      <c r="O17" s="10">
        <v>7700</v>
      </c>
      <c r="P17" s="10">
        <v>5700</v>
      </c>
      <c r="Q17" s="10">
        <v>6200</v>
      </c>
      <c r="R17" s="10">
        <v>5300</v>
      </c>
      <c r="S17" s="10">
        <v>7200</v>
      </c>
      <c r="T17" s="10">
        <v>4800</v>
      </c>
      <c r="U17" s="10">
        <v>5400</v>
      </c>
      <c r="V17" s="10">
        <v>6200</v>
      </c>
      <c r="W17" s="10">
        <v>5800</v>
      </c>
      <c r="X17" s="10">
        <v>5800</v>
      </c>
      <c r="Y17" s="10">
        <v>6700</v>
      </c>
      <c r="Z17" s="10">
        <v>5300</v>
      </c>
      <c r="AA17" s="10">
        <v>4000</v>
      </c>
      <c r="AB17" s="10">
        <v>3900</v>
      </c>
      <c r="AC17" s="10">
        <v>7200</v>
      </c>
      <c r="AD17" s="10">
        <v>7200</v>
      </c>
      <c r="AE17" s="10">
        <v>6200</v>
      </c>
      <c r="AF17" s="10">
        <v>6050</v>
      </c>
      <c r="AG17" s="10">
        <v>7100</v>
      </c>
    </row>
    <row r="18" spans="1:33" ht="12" customHeight="1" x14ac:dyDescent="0.2">
      <c r="A18" s="2" t="s">
        <v>15</v>
      </c>
      <c r="B18" s="10">
        <v>350</v>
      </c>
      <c r="C18" s="10">
        <v>1040</v>
      </c>
      <c r="D18" s="10">
        <v>520</v>
      </c>
      <c r="E18" s="10">
        <v>570</v>
      </c>
      <c r="F18" s="10">
        <v>830</v>
      </c>
      <c r="G18" s="10">
        <v>240</v>
      </c>
      <c r="H18" s="10">
        <v>370</v>
      </c>
      <c r="I18" s="10">
        <v>270</v>
      </c>
      <c r="J18" s="10">
        <v>370</v>
      </c>
      <c r="K18" s="10">
        <v>130</v>
      </c>
      <c r="L18" s="10">
        <v>150</v>
      </c>
      <c r="M18" s="10">
        <v>220</v>
      </c>
      <c r="N18" s="10">
        <v>220</v>
      </c>
      <c r="O18" s="10">
        <v>170</v>
      </c>
      <c r="P18" s="10">
        <v>130</v>
      </c>
      <c r="Q18" s="10">
        <v>110</v>
      </c>
      <c r="R18" s="10">
        <v>100</v>
      </c>
      <c r="S18" s="10">
        <v>120</v>
      </c>
      <c r="T18" s="10">
        <v>130</v>
      </c>
      <c r="U18" s="10">
        <v>70</v>
      </c>
      <c r="V18" s="10">
        <v>100</v>
      </c>
      <c r="W18" s="10">
        <v>60</v>
      </c>
      <c r="X18" s="10">
        <v>50</v>
      </c>
      <c r="Y18" s="10">
        <v>50</v>
      </c>
      <c r="Z18" s="10">
        <v>50</v>
      </c>
      <c r="AA18" s="10">
        <v>55</v>
      </c>
      <c r="AB18" s="10">
        <v>65</v>
      </c>
      <c r="AC18" s="10">
        <v>55</v>
      </c>
      <c r="AD18" s="38">
        <v>1</v>
      </c>
      <c r="AE18" s="38">
        <v>2</v>
      </c>
      <c r="AF18" s="38">
        <v>1</v>
      </c>
      <c r="AG18" s="38">
        <v>1</v>
      </c>
    </row>
    <row r="19" spans="1:33" ht="12" customHeight="1" x14ac:dyDescent="0.2">
      <c r="A19" s="2" t="s">
        <v>16</v>
      </c>
      <c r="B19" s="10">
        <v>750</v>
      </c>
      <c r="C19" s="10">
        <v>870</v>
      </c>
      <c r="D19" s="10">
        <v>640</v>
      </c>
      <c r="E19" s="10">
        <v>370</v>
      </c>
      <c r="F19" s="10">
        <v>440</v>
      </c>
      <c r="G19" s="10">
        <v>350</v>
      </c>
      <c r="H19" s="10">
        <v>310</v>
      </c>
      <c r="I19" s="10">
        <v>360</v>
      </c>
      <c r="J19" s="10">
        <v>360</v>
      </c>
      <c r="K19" s="10">
        <v>240</v>
      </c>
      <c r="L19" s="10">
        <v>250</v>
      </c>
      <c r="M19" s="10">
        <v>220</v>
      </c>
      <c r="N19" s="10">
        <v>170</v>
      </c>
      <c r="O19" s="10">
        <v>110</v>
      </c>
      <c r="P19" s="10">
        <v>100</v>
      </c>
      <c r="Q19" s="10">
        <v>80</v>
      </c>
      <c r="R19" s="10">
        <v>60</v>
      </c>
      <c r="S19" s="10">
        <v>120</v>
      </c>
      <c r="T19" s="10">
        <v>250</v>
      </c>
      <c r="U19" s="10">
        <v>130</v>
      </c>
      <c r="V19" s="10">
        <v>150</v>
      </c>
      <c r="W19" s="10">
        <v>160</v>
      </c>
      <c r="X19" s="10">
        <v>120</v>
      </c>
      <c r="Y19" s="10">
        <v>150</v>
      </c>
      <c r="Z19" s="10">
        <v>150</v>
      </c>
      <c r="AA19" s="10">
        <v>100</v>
      </c>
      <c r="AB19" s="10">
        <v>110</v>
      </c>
      <c r="AC19" s="10">
        <v>80</v>
      </c>
      <c r="AD19" s="10">
        <v>90</v>
      </c>
      <c r="AE19" s="10">
        <v>65</v>
      </c>
      <c r="AF19" s="10">
        <v>80</v>
      </c>
      <c r="AG19" s="10">
        <v>90</v>
      </c>
    </row>
    <row r="20" spans="1:33" ht="12" customHeight="1" x14ac:dyDescent="0.2">
      <c r="A20" s="2" t="s">
        <v>17</v>
      </c>
      <c r="B20" s="10">
        <v>2400</v>
      </c>
      <c r="C20" s="10">
        <v>2000</v>
      </c>
      <c r="D20" s="10">
        <v>2000</v>
      </c>
      <c r="E20" s="10">
        <v>1800</v>
      </c>
      <c r="F20" s="10">
        <v>1900</v>
      </c>
      <c r="G20" s="10">
        <v>2200</v>
      </c>
      <c r="H20" s="10">
        <v>1700</v>
      </c>
      <c r="I20" s="10">
        <v>1300</v>
      </c>
      <c r="J20" s="10">
        <v>1500</v>
      </c>
      <c r="K20" s="10">
        <v>900</v>
      </c>
      <c r="L20" s="10">
        <v>1100</v>
      </c>
      <c r="M20" s="10">
        <v>1300</v>
      </c>
      <c r="N20" s="10">
        <v>1300</v>
      </c>
      <c r="O20" s="10">
        <v>1000</v>
      </c>
      <c r="P20" s="10">
        <v>1100</v>
      </c>
      <c r="Q20" s="10">
        <v>700</v>
      </c>
      <c r="R20" s="10">
        <v>400</v>
      </c>
      <c r="S20" s="10">
        <v>600</v>
      </c>
      <c r="T20" s="10">
        <v>300</v>
      </c>
      <c r="U20" s="10">
        <v>400</v>
      </c>
      <c r="V20" s="10">
        <v>200</v>
      </c>
      <c r="W20" s="10">
        <v>290</v>
      </c>
      <c r="X20" s="10">
        <v>270</v>
      </c>
      <c r="Y20" s="10">
        <v>160</v>
      </c>
      <c r="Z20" s="10">
        <v>140</v>
      </c>
      <c r="AA20" s="10">
        <v>115</v>
      </c>
      <c r="AB20" s="10">
        <v>150</v>
      </c>
      <c r="AC20" s="10">
        <v>130</v>
      </c>
      <c r="AD20" s="10">
        <v>125</v>
      </c>
      <c r="AE20" s="10">
        <v>105</v>
      </c>
      <c r="AF20" s="10">
        <v>125</v>
      </c>
      <c r="AG20" s="10">
        <v>120</v>
      </c>
    </row>
    <row r="21" spans="1:33" ht="17.25" customHeight="1" x14ac:dyDescent="0.2">
      <c r="A21" s="2" t="s">
        <v>18</v>
      </c>
      <c r="B21" s="10">
        <v>800</v>
      </c>
      <c r="C21" s="10">
        <v>900</v>
      </c>
      <c r="D21" s="10">
        <v>1300</v>
      </c>
      <c r="E21" s="10">
        <v>1200</v>
      </c>
      <c r="F21" s="10">
        <v>1400</v>
      </c>
      <c r="G21" s="10">
        <v>1100</v>
      </c>
      <c r="H21" s="10">
        <v>1500</v>
      </c>
      <c r="I21" s="10">
        <v>1500</v>
      </c>
      <c r="J21" s="10">
        <v>1500</v>
      </c>
      <c r="K21" s="10">
        <v>1700</v>
      </c>
      <c r="L21" s="10">
        <v>1800</v>
      </c>
      <c r="M21" s="10">
        <v>1600</v>
      </c>
      <c r="N21" s="10">
        <v>1800</v>
      </c>
      <c r="O21" s="10">
        <v>1900</v>
      </c>
      <c r="P21" s="10">
        <v>2200</v>
      </c>
      <c r="Q21" s="10">
        <v>2800</v>
      </c>
      <c r="R21" s="10">
        <v>2800</v>
      </c>
      <c r="S21" s="10">
        <v>3200</v>
      </c>
      <c r="T21" s="10">
        <v>3600</v>
      </c>
      <c r="U21" s="10">
        <v>2600</v>
      </c>
      <c r="V21" s="10">
        <v>3000</v>
      </c>
      <c r="W21" s="10">
        <v>3550</v>
      </c>
      <c r="X21" s="10">
        <v>3360</v>
      </c>
      <c r="Y21" s="10">
        <v>4160</v>
      </c>
      <c r="Z21" s="10">
        <v>3900</v>
      </c>
      <c r="AA21" s="10">
        <v>4900</v>
      </c>
      <c r="AB21" s="10">
        <v>5000</v>
      </c>
      <c r="AC21" s="10">
        <v>5000</v>
      </c>
      <c r="AD21" s="10">
        <v>4900</v>
      </c>
      <c r="AE21" s="10">
        <v>4600</v>
      </c>
      <c r="AF21" s="10">
        <v>3750</v>
      </c>
      <c r="AG21" s="10">
        <v>5650</v>
      </c>
    </row>
    <row r="22" spans="1:33" ht="12" customHeight="1" x14ac:dyDescent="0.2">
      <c r="A22" s="2" t="s">
        <v>19</v>
      </c>
      <c r="B22" s="10">
        <v>30</v>
      </c>
      <c r="C22" s="10">
        <v>150</v>
      </c>
      <c r="D22" s="10">
        <v>170</v>
      </c>
      <c r="E22" s="10">
        <v>140</v>
      </c>
      <c r="F22" s="10">
        <v>110</v>
      </c>
      <c r="G22" s="10">
        <v>60</v>
      </c>
      <c r="H22" s="10">
        <v>80</v>
      </c>
      <c r="I22" s="10">
        <v>50</v>
      </c>
      <c r="J22" s="10">
        <v>30</v>
      </c>
      <c r="K22" s="10">
        <v>20</v>
      </c>
      <c r="L22" s="10">
        <v>80</v>
      </c>
      <c r="M22" s="10">
        <v>130</v>
      </c>
      <c r="N22" s="10">
        <v>170</v>
      </c>
      <c r="O22" s="10">
        <v>120</v>
      </c>
      <c r="P22" s="10">
        <v>240</v>
      </c>
      <c r="Q22" s="10">
        <v>150</v>
      </c>
      <c r="R22" s="10">
        <v>160</v>
      </c>
      <c r="S22" s="10">
        <v>190</v>
      </c>
      <c r="T22" s="10">
        <v>240</v>
      </c>
      <c r="U22" s="10">
        <v>180</v>
      </c>
      <c r="V22" s="10">
        <v>210</v>
      </c>
      <c r="W22" s="10">
        <v>145</v>
      </c>
      <c r="X22" s="10">
        <v>80</v>
      </c>
      <c r="Y22" s="10">
        <v>180</v>
      </c>
      <c r="Z22" s="10">
        <v>100</v>
      </c>
      <c r="AA22" s="10">
        <v>100</v>
      </c>
      <c r="AB22" s="10">
        <v>130</v>
      </c>
      <c r="AC22" s="10">
        <v>70</v>
      </c>
      <c r="AD22" s="10">
        <v>10</v>
      </c>
      <c r="AE22" s="10">
        <v>5</v>
      </c>
      <c r="AF22" s="10">
        <v>15</v>
      </c>
      <c r="AG22" s="10">
        <v>0</v>
      </c>
    </row>
    <row r="23" spans="1:33" ht="12" customHeight="1" x14ac:dyDescent="0.2">
      <c r="A23" s="2" t="s">
        <v>23</v>
      </c>
      <c r="B23" s="10">
        <v>470</v>
      </c>
      <c r="C23" s="10">
        <v>670</v>
      </c>
      <c r="D23" s="10">
        <v>670</v>
      </c>
      <c r="E23" s="10">
        <v>620</v>
      </c>
      <c r="F23" s="10">
        <v>640</v>
      </c>
      <c r="G23" s="10">
        <v>640</v>
      </c>
      <c r="H23" s="10">
        <v>710</v>
      </c>
      <c r="I23" s="10">
        <v>600</v>
      </c>
      <c r="J23" s="10">
        <v>600</v>
      </c>
      <c r="K23" s="10">
        <v>460</v>
      </c>
      <c r="L23" s="10">
        <v>590</v>
      </c>
      <c r="M23" s="10">
        <v>600</v>
      </c>
      <c r="N23" s="10">
        <v>440</v>
      </c>
      <c r="O23" s="10">
        <v>430</v>
      </c>
      <c r="P23" s="10">
        <v>560</v>
      </c>
      <c r="Q23" s="10">
        <v>350</v>
      </c>
      <c r="R23" s="10">
        <v>450</v>
      </c>
      <c r="S23" s="10">
        <v>300</v>
      </c>
      <c r="T23" s="10">
        <v>340</v>
      </c>
      <c r="U23" s="10">
        <v>270</v>
      </c>
      <c r="V23" s="10">
        <v>250</v>
      </c>
      <c r="W23" s="10">
        <v>240</v>
      </c>
      <c r="X23" s="10">
        <v>210</v>
      </c>
      <c r="Y23" s="10">
        <v>220</v>
      </c>
      <c r="Z23" s="10">
        <v>190</v>
      </c>
      <c r="AA23" s="10">
        <v>150</v>
      </c>
      <c r="AB23" s="10">
        <v>130</v>
      </c>
      <c r="AC23" s="10">
        <v>175</v>
      </c>
      <c r="AD23" s="10">
        <v>150</v>
      </c>
      <c r="AE23" s="10">
        <v>190</v>
      </c>
      <c r="AF23" s="10">
        <v>160</v>
      </c>
      <c r="AG23" s="10">
        <v>200</v>
      </c>
    </row>
    <row r="24" spans="1:33" ht="12" customHeight="1" x14ac:dyDescent="0.2">
      <c r="A24" s="2" t="s">
        <v>21</v>
      </c>
      <c r="B24" s="10">
        <v>18700</v>
      </c>
      <c r="C24" s="10">
        <v>17100</v>
      </c>
      <c r="D24" s="10">
        <v>11300</v>
      </c>
      <c r="E24" s="10">
        <v>15300</v>
      </c>
      <c r="F24" s="10">
        <v>18300</v>
      </c>
      <c r="G24" s="10">
        <v>20200</v>
      </c>
      <c r="H24" s="10">
        <v>12300</v>
      </c>
      <c r="I24" s="10">
        <v>13400</v>
      </c>
      <c r="J24" s="10">
        <v>13400</v>
      </c>
      <c r="K24" s="10">
        <v>15000</v>
      </c>
      <c r="L24" s="10">
        <v>13500</v>
      </c>
      <c r="M24" s="10">
        <v>16000</v>
      </c>
      <c r="N24" s="10">
        <v>17000</v>
      </c>
      <c r="O24" s="10">
        <v>18000</v>
      </c>
      <c r="P24" s="10">
        <v>15800</v>
      </c>
      <c r="Q24" s="10">
        <v>17500</v>
      </c>
      <c r="R24" s="10">
        <v>18600</v>
      </c>
      <c r="S24" s="10">
        <v>14700</v>
      </c>
      <c r="T24" s="10">
        <v>16200</v>
      </c>
      <c r="U24" s="10">
        <v>14900</v>
      </c>
      <c r="V24" s="10">
        <v>17000</v>
      </c>
      <c r="W24" s="10">
        <v>17000</v>
      </c>
      <c r="X24" s="10">
        <v>21300</v>
      </c>
      <c r="Y24" s="10">
        <v>18000</v>
      </c>
      <c r="Z24" s="10">
        <v>21700</v>
      </c>
      <c r="AA24" s="10">
        <v>15600</v>
      </c>
      <c r="AB24" s="10">
        <v>21500</v>
      </c>
      <c r="AC24" s="10">
        <v>18500</v>
      </c>
      <c r="AD24" s="10">
        <v>18200</v>
      </c>
      <c r="AE24" s="10">
        <v>16340</v>
      </c>
      <c r="AF24" s="12">
        <v>19000</v>
      </c>
      <c r="AG24" s="12">
        <v>19000</v>
      </c>
    </row>
    <row r="25" spans="1:33" ht="17.25" customHeight="1" x14ac:dyDescent="0.2">
      <c r="A25" s="13" t="s">
        <v>42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39"/>
      <c r="AE25" s="39"/>
      <c r="AF25" s="39"/>
      <c r="AG25" s="39"/>
    </row>
    <row r="26" spans="1:33" ht="12" customHeight="1" x14ac:dyDescent="0.2">
      <c r="A26" s="7" t="s">
        <v>20</v>
      </c>
      <c r="B26" s="14">
        <v>27500</v>
      </c>
      <c r="C26" s="14">
        <v>30400</v>
      </c>
      <c r="D26" s="14">
        <v>20100</v>
      </c>
      <c r="E26" s="14">
        <v>19900</v>
      </c>
      <c r="F26" s="14">
        <v>22100</v>
      </c>
      <c r="G26" s="14">
        <v>20700</v>
      </c>
      <c r="H26" s="14">
        <v>20500</v>
      </c>
      <c r="I26" s="14">
        <v>18900</v>
      </c>
      <c r="J26" s="14">
        <v>19700</v>
      </c>
      <c r="K26" s="14">
        <v>18500</v>
      </c>
      <c r="L26" s="14">
        <v>19100</v>
      </c>
      <c r="M26" s="14">
        <v>20100</v>
      </c>
      <c r="N26" s="14">
        <v>18100</v>
      </c>
      <c r="O26" s="14">
        <v>18500</v>
      </c>
      <c r="P26" s="14">
        <v>19600</v>
      </c>
      <c r="Q26" s="14">
        <v>19500</v>
      </c>
      <c r="R26" s="14">
        <v>18500</v>
      </c>
      <c r="S26" s="14">
        <v>19700</v>
      </c>
      <c r="T26" s="14">
        <v>20900</v>
      </c>
      <c r="U26" s="14">
        <v>21200</v>
      </c>
      <c r="V26" s="14">
        <v>23700</v>
      </c>
      <c r="W26" s="14">
        <v>24300</v>
      </c>
      <c r="X26" s="22">
        <v>23600</v>
      </c>
      <c r="Y26" s="22">
        <v>24400</v>
      </c>
      <c r="Z26" s="22">
        <v>25900</v>
      </c>
      <c r="AA26" s="22">
        <v>24700</v>
      </c>
      <c r="AB26" s="22">
        <v>25800</v>
      </c>
      <c r="AC26" s="22">
        <v>27400</v>
      </c>
      <c r="AD26" s="22">
        <v>26800</v>
      </c>
      <c r="AE26" s="22">
        <v>29100</v>
      </c>
      <c r="AF26" s="22">
        <v>28600</v>
      </c>
      <c r="AG26" s="22">
        <v>31500</v>
      </c>
    </row>
    <row r="27" spans="1:33" ht="12" customHeight="1" x14ac:dyDescent="0.2">
      <c r="A27" s="2" t="s">
        <v>3</v>
      </c>
      <c r="B27" s="10">
        <v>6960</v>
      </c>
      <c r="C27" s="10">
        <v>7370</v>
      </c>
      <c r="D27" s="10">
        <v>6060</v>
      </c>
      <c r="E27" s="10">
        <v>5710</v>
      </c>
      <c r="F27" s="10">
        <v>6060</v>
      </c>
      <c r="G27" s="10">
        <v>5910</v>
      </c>
      <c r="H27" s="10">
        <v>5700</v>
      </c>
      <c r="I27" s="10">
        <v>5790</v>
      </c>
      <c r="J27" s="10">
        <v>5830</v>
      </c>
      <c r="K27" s="10">
        <v>5900</v>
      </c>
      <c r="L27" s="10">
        <v>6050</v>
      </c>
      <c r="M27" s="10">
        <v>6030</v>
      </c>
      <c r="N27" s="10">
        <v>5750</v>
      </c>
      <c r="O27" s="10">
        <v>5580</v>
      </c>
      <c r="P27" s="10">
        <v>5560</v>
      </c>
      <c r="Q27" s="10">
        <v>6280</v>
      </c>
      <c r="R27" s="10">
        <v>6300</v>
      </c>
      <c r="S27" s="10">
        <v>6160</v>
      </c>
      <c r="T27" s="10">
        <v>6010</v>
      </c>
      <c r="U27" s="10">
        <v>6480</v>
      </c>
      <c r="V27" s="10">
        <v>7000</v>
      </c>
      <c r="W27" s="10">
        <v>7530</v>
      </c>
      <c r="X27" s="18">
        <v>6000</v>
      </c>
      <c r="Y27" s="18">
        <v>6500</v>
      </c>
      <c r="Z27" s="18">
        <v>6500</v>
      </c>
      <c r="AA27" s="18">
        <v>6500</v>
      </c>
      <c r="AB27" s="18">
        <v>6000</v>
      </c>
      <c r="AC27" s="18">
        <v>6000</v>
      </c>
      <c r="AD27" s="18">
        <v>6000</v>
      </c>
      <c r="AE27" s="18">
        <v>6500</v>
      </c>
      <c r="AF27" s="18">
        <v>7500</v>
      </c>
      <c r="AG27" s="18">
        <v>7000</v>
      </c>
    </row>
    <row r="28" spans="1:33" ht="12" customHeight="1" x14ac:dyDescent="0.2">
      <c r="A28" s="2" t="s">
        <v>4</v>
      </c>
      <c r="B28" s="10">
        <v>2470</v>
      </c>
      <c r="C28" s="10">
        <v>2770</v>
      </c>
      <c r="D28" s="10">
        <v>1950</v>
      </c>
      <c r="E28" s="10">
        <v>1440</v>
      </c>
      <c r="F28" s="10">
        <v>1460</v>
      </c>
      <c r="G28" s="10">
        <v>1600</v>
      </c>
      <c r="H28" s="10">
        <v>1450</v>
      </c>
      <c r="I28" s="10">
        <v>1000</v>
      </c>
      <c r="J28" s="10">
        <v>980</v>
      </c>
      <c r="K28" s="10">
        <v>930</v>
      </c>
      <c r="L28" s="10">
        <v>980</v>
      </c>
      <c r="M28" s="10">
        <v>980</v>
      </c>
      <c r="N28" s="10">
        <v>940</v>
      </c>
      <c r="O28" s="10">
        <v>960</v>
      </c>
      <c r="P28" s="10">
        <v>1050</v>
      </c>
      <c r="Q28" s="10">
        <v>1130</v>
      </c>
      <c r="R28" s="10">
        <v>1280</v>
      </c>
      <c r="S28" s="10">
        <v>1210</v>
      </c>
      <c r="T28" s="10">
        <v>1250</v>
      </c>
      <c r="U28" s="10">
        <v>1390</v>
      </c>
      <c r="V28" s="10">
        <v>1570</v>
      </c>
      <c r="W28" s="10">
        <v>1530</v>
      </c>
      <c r="X28" s="18">
        <v>1680</v>
      </c>
      <c r="Y28" s="18">
        <v>1650</v>
      </c>
      <c r="Z28" s="18">
        <v>1990</v>
      </c>
      <c r="AA28" s="18">
        <v>2160</v>
      </c>
      <c r="AB28" s="18">
        <v>1730</v>
      </c>
      <c r="AC28" s="18">
        <v>1710</v>
      </c>
      <c r="AD28" s="18">
        <v>2100</v>
      </c>
      <c r="AE28" s="18">
        <v>2200</v>
      </c>
      <c r="AF28" s="18">
        <v>2100</v>
      </c>
      <c r="AG28" s="18">
        <v>2300</v>
      </c>
    </row>
    <row r="29" spans="1:33" ht="12" customHeight="1" x14ac:dyDescent="0.2">
      <c r="A29" s="2" t="s">
        <v>5</v>
      </c>
      <c r="B29" s="10">
        <v>630</v>
      </c>
      <c r="C29" s="10">
        <v>670</v>
      </c>
      <c r="D29" s="10">
        <v>450</v>
      </c>
      <c r="E29" s="10">
        <v>360</v>
      </c>
      <c r="F29" s="10">
        <v>390</v>
      </c>
      <c r="G29" s="10">
        <v>280</v>
      </c>
      <c r="H29" s="10">
        <v>200</v>
      </c>
      <c r="I29" s="10">
        <v>110</v>
      </c>
      <c r="J29" s="10">
        <v>130</v>
      </c>
      <c r="K29" s="10">
        <v>90</v>
      </c>
      <c r="L29" s="10">
        <v>100</v>
      </c>
      <c r="M29" s="10">
        <v>40</v>
      </c>
      <c r="N29" s="10">
        <v>10</v>
      </c>
      <c r="O29" s="10">
        <v>10</v>
      </c>
      <c r="P29" s="10">
        <v>10</v>
      </c>
      <c r="Q29" s="10">
        <v>20</v>
      </c>
      <c r="R29" s="10">
        <v>20</v>
      </c>
      <c r="S29" s="10">
        <v>30</v>
      </c>
      <c r="T29" s="10">
        <v>10</v>
      </c>
      <c r="U29" s="10">
        <v>10</v>
      </c>
      <c r="V29" s="10">
        <v>10</v>
      </c>
      <c r="W29" s="10">
        <v>15</v>
      </c>
      <c r="X29" s="18">
        <v>20</v>
      </c>
      <c r="Y29" s="18">
        <v>10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5</v>
      </c>
    </row>
    <row r="30" spans="1:33" ht="12" customHeight="1" x14ac:dyDescent="0.2">
      <c r="A30" s="2" t="s">
        <v>6</v>
      </c>
      <c r="B30" s="10">
        <v>320</v>
      </c>
      <c r="C30" s="10">
        <v>340</v>
      </c>
      <c r="D30" s="10">
        <v>310</v>
      </c>
      <c r="E30" s="10">
        <v>270</v>
      </c>
      <c r="F30" s="10">
        <v>270</v>
      </c>
      <c r="G30" s="10">
        <v>230</v>
      </c>
      <c r="H30" s="10">
        <v>240</v>
      </c>
      <c r="I30" s="10">
        <v>100</v>
      </c>
      <c r="J30" s="10">
        <v>100</v>
      </c>
      <c r="K30" s="10">
        <v>110</v>
      </c>
      <c r="L30" s="10">
        <v>130</v>
      </c>
      <c r="M30" s="10">
        <v>180</v>
      </c>
      <c r="N30" s="10">
        <v>150</v>
      </c>
      <c r="O30" s="10">
        <v>150</v>
      </c>
      <c r="P30" s="10">
        <v>150</v>
      </c>
      <c r="Q30" s="10">
        <v>190</v>
      </c>
      <c r="R30" s="10">
        <v>220</v>
      </c>
      <c r="S30" s="10">
        <v>230</v>
      </c>
      <c r="T30" s="10">
        <v>250</v>
      </c>
      <c r="U30" s="10">
        <v>230</v>
      </c>
      <c r="V30" s="10">
        <v>300</v>
      </c>
      <c r="W30" s="10">
        <v>340</v>
      </c>
      <c r="X30" s="18">
        <v>290</v>
      </c>
      <c r="Y30" s="18">
        <v>300</v>
      </c>
      <c r="Z30" s="18">
        <v>300</v>
      </c>
      <c r="AA30" s="18">
        <v>350</v>
      </c>
      <c r="AB30" s="18">
        <v>250</v>
      </c>
      <c r="AC30" s="18">
        <v>220</v>
      </c>
      <c r="AD30" s="18">
        <v>260</v>
      </c>
      <c r="AE30" s="18">
        <v>230</v>
      </c>
      <c r="AF30" s="18">
        <v>180</v>
      </c>
      <c r="AG30" s="18">
        <v>230</v>
      </c>
    </row>
    <row r="31" spans="1:33" ht="12" customHeight="1" x14ac:dyDescent="0.2">
      <c r="A31" s="2" t="s">
        <v>7</v>
      </c>
      <c r="B31" s="10">
        <v>1050</v>
      </c>
      <c r="C31" s="10">
        <v>1560</v>
      </c>
      <c r="D31" s="10">
        <v>1340</v>
      </c>
      <c r="E31" s="10">
        <v>1450</v>
      </c>
      <c r="F31" s="10">
        <v>1460</v>
      </c>
      <c r="G31" s="10">
        <v>1490</v>
      </c>
      <c r="H31" s="10">
        <v>1320</v>
      </c>
      <c r="I31" s="10">
        <v>1550</v>
      </c>
      <c r="J31" s="10">
        <v>1650</v>
      </c>
      <c r="K31" s="10">
        <v>1800</v>
      </c>
      <c r="L31" s="11" t="s">
        <v>0</v>
      </c>
      <c r="M31" s="11" t="s">
        <v>0</v>
      </c>
      <c r="N31" s="11" t="s">
        <v>0</v>
      </c>
      <c r="O31" s="11" t="s">
        <v>0</v>
      </c>
      <c r="P31" s="11" t="s">
        <v>0</v>
      </c>
      <c r="Q31" s="11" t="s">
        <v>0</v>
      </c>
      <c r="R31" s="11" t="s">
        <v>0</v>
      </c>
      <c r="S31" s="11" t="s">
        <v>0</v>
      </c>
      <c r="T31" s="11" t="s">
        <v>0</v>
      </c>
      <c r="U31" s="11" t="s">
        <v>0</v>
      </c>
      <c r="V31" s="11" t="s">
        <v>0</v>
      </c>
      <c r="W31" s="11" t="s">
        <v>0</v>
      </c>
      <c r="X31" s="21" t="s">
        <v>0</v>
      </c>
      <c r="Y31" s="21" t="s">
        <v>0</v>
      </c>
      <c r="Z31" s="21" t="s">
        <v>0</v>
      </c>
      <c r="AA31" s="21" t="s">
        <v>0</v>
      </c>
      <c r="AB31" s="21" t="s">
        <v>0</v>
      </c>
      <c r="AC31" s="21" t="s">
        <v>0</v>
      </c>
      <c r="AD31" s="21" t="s">
        <v>0</v>
      </c>
      <c r="AE31" s="21" t="s">
        <v>0</v>
      </c>
      <c r="AF31" s="21" t="s">
        <v>0</v>
      </c>
      <c r="AG31" s="21"/>
    </row>
    <row r="32" spans="1:33" ht="17.25" customHeight="1" x14ac:dyDescent="0.2">
      <c r="A32" s="2" t="s">
        <v>8</v>
      </c>
      <c r="B32" s="10">
        <v>1310</v>
      </c>
      <c r="C32" s="10">
        <v>1770</v>
      </c>
      <c r="D32" s="10">
        <v>590</v>
      </c>
      <c r="E32" s="10">
        <v>880</v>
      </c>
      <c r="F32" s="10">
        <v>890</v>
      </c>
      <c r="G32" s="10">
        <v>750</v>
      </c>
      <c r="H32" s="10">
        <v>750</v>
      </c>
      <c r="I32" s="10">
        <v>610</v>
      </c>
      <c r="J32" s="10">
        <v>420</v>
      </c>
      <c r="K32" s="10">
        <v>380</v>
      </c>
      <c r="L32" s="10">
        <v>420</v>
      </c>
      <c r="M32" s="10">
        <v>540</v>
      </c>
      <c r="N32" s="10">
        <v>460</v>
      </c>
      <c r="O32" s="10">
        <v>410</v>
      </c>
      <c r="P32" s="10">
        <v>740</v>
      </c>
      <c r="Q32" s="10">
        <v>990</v>
      </c>
      <c r="R32" s="10">
        <v>460</v>
      </c>
      <c r="S32" s="10">
        <v>490</v>
      </c>
      <c r="T32" s="10">
        <v>620</v>
      </c>
      <c r="U32" s="10">
        <v>680</v>
      </c>
      <c r="V32" s="10">
        <v>660</v>
      </c>
      <c r="W32" s="10">
        <v>570</v>
      </c>
      <c r="X32" s="18">
        <v>680</v>
      </c>
      <c r="Y32" s="18">
        <v>590</v>
      </c>
      <c r="Z32" s="18">
        <v>680</v>
      </c>
      <c r="AA32" s="18">
        <v>230</v>
      </c>
      <c r="AB32" s="18">
        <v>250</v>
      </c>
      <c r="AC32" s="18">
        <v>890</v>
      </c>
      <c r="AD32" s="18">
        <v>880</v>
      </c>
      <c r="AE32" s="18">
        <v>1010</v>
      </c>
      <c r="AF32" s="18">
        <v>920</v>
      </c>
      <c r="AG32" s="18">
        <v>590</v>
      </c>
    </row>
    <row r="33" spans="1:33" ht="12" customHeight="1" x14ac:dyDescent="0.2">
      <c r="A33" s="2" t="s">
        <v>9</v>
      </c>
      <c r="B33" s="10">
        <v>290</v>
      </c>
      <c r="C33" s="10">
        <v>140</v>
      </c>
      <c r="D33" s="10">
        <v>60</v>
      </c>
      <c r="E33" s="10">
        <v>70</v>
      </c>
      <c r="F33" s="10">
        <v>60</v>
      </c>
      <c r="G33" s="10">
        <v>80</v>
      </c>
      <c r="H33" s="10">
        <v>40</v>
      </c>
      <c r="I33" s="10">
        <v>90</v>
      </c>
      <c r="J33" s="10">
        <v>60</v>
      </c>
      <c r="K33" s="10">
        <v>50</v>
      </c>
      <c r="L33" s="10">
        <v>80</v>
      </c>
      <c r="M33" s="10">
        <v>90</v>
      </c>
      <c r="N33" s="10">
        <v>80</v>
      </c>
      <c r="O33" s="10">
        <v>70</v>
      </c>
      <c r="P33" s="10">
        <v>190</v>
      </c>
      <c r="Q33" s="10">
        <v>180</v>
      </c>
      <c r="R33" s="10">
        <v>120</v>
      </c>
      <c r="S33" s="10">
        <v>80</v>
      </c>
      <c r="T33" s="10">
        <v>110</v>
      </c>
      <c r="U33" s="10">
        <v>200</v>
      </c>
      <c r="V33" s="10">
        <v>70</v>
      </c>
      <c r="W33" s="10">
        <v>160</v>
      </c>
      <c r="X33" s="18">
        <v>160</v>
      </c>
      <c r="Y33" s="18">
        <v>130</v>
      </c>
      <c r="Z33" s="18">
        <v>240</v>
      </c>
      <c r="AA33" s="18">
        <v>110</v>
      </c>
      <c r="AB33" s="18">
        <v>310</v>
      </c>
      <c r="AC33" s="18">
        <v>140</v>
      </c>
      <c r="AD33" s="18">
        <v>280</v>
      </c>
      <c r="AE33" s="18">
        <v>290</v>
      </c>
      <c r="AF33" s="18">
        <v>200</v>
      </c>
      <c r="AG33" s="18">
        <v>120</v>
      </c>
    </row>
    <row r="34" spans="1:33" ht="12" customHeight="1" x14ac:dyDescent="0.2">
      <c r="A34" s="2" t="s">
        <v>10</v>
      </c>
      <c r="B34" s="10">
        <v>910</v>
      </c>
      <c r="C34" s="10">
        <v>1220</v>
      </c>
      <c r="D34" s="10">
        <v>330</v>
      </c>
      <c r="E34" s="10">
        <v>360</v>
      </c>
      <c r="F34" s="10">
        <v>350</v>
      </c>
      <c r="G34" s="10">
        <v>250</v>
      </c>
      <c r="H34" s="10">
        <v>260</v>
      </c>
      <c r="I34" s="10">
        <v>230</v>
      </c>
      <c r="J34" s="10">
        <v>250</v>
      </c>
      <c r="K34" s="10">
        <v>140</v>
      </c>
      <c r="L34" s="10">
        <v>120</v>
      </c>
      <c r="M34" s="10">
        <v>200</v>
      </c>
      <c r="N34" s="10">
        <v>110</v>
      </c>
      <c r="O34" s="10">
        <v>90</v>
      </c>
      <c r="P34" s="10">
        <v>130</v>
      </c>
      <c r="Q34" s="10">
        <v>80</v>
      </c>
      <c r="R34" s="10">
        <v>70</v>
      </c>
      <c r="S34" s="10">
        <v>70</v>
      </c>
      <c r="T34" s="10">
        <v>110</v>
      </c>
      <c r="U34" s="10">
        <v>100</v>
      </c>
      <c r="V34" s="10">
        <v>160</v>
      </c>
      <c r="W34" s="10">
        <v>210</v>
      </c>
      <c r="X34" s="18">
        <v>200</v>
      </c>
      <c r="Y34" s="18">
        <v>170</v>
      </c>
      <c r="Z34" s="18">
        <v>160</v>
      </c>
      <c r="AA34" s="18">
        <v>40</v>
      </c>
      <c r="AB34" s="18">
        <v>60</v>
      </c>
      <c r="AC34" s="18">
        <v>160</v>
      </c>
      <c r="AD34" s="18">
        <v>60</v>
      </c>
      <c r="AE34" s="18">
        <v>170</v>
      </c>
      <c r="AF34" s="18">
        <v>70</v>
      </c>
      <c r="AG34" s="18">
        <v>30</v>
      </c>
    </row>
    <row r="35" spans="1:33" ht="12" customHeight="1" x14ac:dyDescent="0.2">
      <c r="A35" s="2" t="s">
        <v>12</v>
      </c>
      <c r="B35" s="10">
        <v>670</v>
      </c>
      <c r="C35" s="10">
        <v>830</v>
      </c>
      <c r="D35" s="10">
        <v>230</v>
      </c>
      <c r="E35" s="10">
        <v>270</v>
      </c>
      <c r="F35" s="10">
        <v>260</v>
      </c>
      <c r="G35" s="10">
        <v>250</v>
      </c>
      <c r="H35" s="10">
        <v>160</v>
      </c>
      <c r="I35" s="10">
        <v>250</v>
      </c>
      <c r="J35" s="10">
        <v>260</v>
      </c>
      <c r="K35" s="10">
        <v>210</v>
      </c>
      <c r="L35" s="10">
        <v>200</v>
      </c>
      <c r="M35" s="10">
        <v>280</v>
      </c>
      <c r="N35" s="10">
        <v>230</v>
      </c>
      <c r="O35" s="10">
        <v>170</v>
      </c>
      <c r="P35" s="10">
        <v>350</v>
      </c>
      <c r="Q35" s="10">
        <v>280</v>
      </c>
      <c r="R35" s="10">
        <v>330</v>
      </c>
      <c r="S35" s="10">
        <v>180</v>
      </c>
      <c r="T35" s="10">
        <v>270</v>
      </c>
      <c r="U35" s="10">
        <v>380</v>
      </c>
      <c r="V35" s="10">
        <v>330</v>
      </c>
      <c r="W35" s="10">
        <v>210</v>
      </c>
      <c r="X35" s="18">
        <v>140</v>
      </c>
      <c r="Y35" s="18">
        <v>80</v>
      </c>
      <c r="Z35" s="18">
        <v>70</v>
      </c>
      <c r="AA35" s="18">
        <v>50</v>
      </c>
      <c r="AB35" s="18">
        <v>40</v>
      </c>
      <c r="AC35" s="18">
        <v>210</v>
      </c>
      <c r="AD35" s="18">
        <v>80</v>
      </c>
      <c r="AE35" s="18">
        <v>80</v>
      </c>
      <c r="AF35" s="18">
        <v>75</v>
      </c>
      <c r="AG35" s="18">
        <v>130</v>
      </c>
    </row>
    <row r="36" spans="1:33" ht="12" customHeight="1" x14ac:dyDescent="0.2">
      <c r="A36" s="2" t="s">
        <v>11</v>
      </c>
      <c r="B36" s="10">
        <v>220</v>
      </c>
      <c r="C36" s="10">
        <v>120</v>
      </c>
      <c r="D36" s="10">
        <v>20</v>
      </c>
      <c r="E36" s="10">
        <v>10</v>
      </c>
      <c r="F36" s="10">
        <v>20</v>
      </c>
      <c r="G36" s="10">
        <v>0</v>
      </c>
      <c r="H36" s="10">
        <v>0</v>
      </c>
      <c r="I36" s="10">
        <v>0</v>
      </c>
      <c r="J36" s="10">
        <v>0</v>
      </c>
      <c r="K36" s="10">
        <v>40</v>
      </c>
      <c r="L36" s="10">
        <v>10</v>
      </c>
      <c r="M36" s="10">
        <v>10</v>
      </c>
      <c r="N36" s="10">
        <v>10</v>
      </c>
      <c r="O36" s="10">
        <v>10</v>
      </c>
      <c r="P36" s="10">
        <v>70</v>
      </c>
      <c r="Q36" s="10">
        <v>160</v>
      </c>
      <c r="R36" s="10">
        <v>80</v>
      </c>
      <c r="S36" s="10">
        <v>160</v>
      </c>
      <c r="T36" s="10">
        <v>200</v>
      </c>
      <c r="U36" s="10">
        <v>330</v>
      </c>
      <c r="V36" s="10">
        <v>110</v>
      </c>
      <c r="W36" s="10">
        <v>100</v>
      </c>
      <c r="X36" s="18">
        <v>180</v>
      </c>
      <c r="Y36" s="18">
        <v>190</v>
      </c>
      <c r="Z36" s="18">
        <v>130</v>
      </c>
      <c r="AA36" s="18">
        <v>10</v>
      </c>
      <c r="AB36" s="18">
        <v>60</v>
      </c>
      <c r="AC36" s="18">
        <v>30</v>
      </c>
      <c r="AD36" s="18">
        <v>30</v>
      </c>
      <c r="AE36" s="18">
        <v>100</v>
      </c>
      <c r="AF36" s="18">
        <v>55</v>
      </c>
      <c r="AG36" s="18">
        <v>70</v>
      </c>
    </row>
    <row r="37" spans="1:33" ht="17.25" customHeight="1" x14ac:dyDescent="0.2">
      <c r="A37" s="2" t="s">
        <v>13</v>
      </c>
      <c r="B37" s="10">
        <v>3160</v>
      </c>
      <c r="C37" s="10">
        <v>3090</v>
      </c>
      <c r="D37" s="10">
        <v>2460</v>
      </c>
      <c r="E37" s="10">
        <v>2320</v>
      </c>
      <c r="F37" s="10">
        <v>2770</v>
      </c>
      <c r="G37" s="10">
        <v>2040</v>
      </c>
      <c r="H37" s="10">
        <v>2390</v>
      </c>
      <c r="I37" s="10">
        <v>2390</v>
      </c>
      <c r="J37" s="10">
        <v>2140</v>
      </c>
      <c r="K37" s="10">
        <v>2180</v>
      </c>
      <c r="L37" s="10">
        <v>1930</v>
      </c>
      <c r="M37" s="10">
        <v>2520</v>
      </c>
      <c r="N37" s="10">
        <v>2640</v>
      </c>
      <c r="O37" s="10">
        <v>1650</v>
      </c>
      <c r="P37" s="10">
        <v>810</v>
      </c>
      <c r="Q37" s="10">
        <v>180</v>
      </c>
      <c r="R37" s="10">
        <v>130</v>
      </c>
      <c r="S37" s="10">
        <v>60</v>
      </c>
      <c r="T37" s="10">
        <v>50</v>
      </c>
      <c r="U37" s="11" t="s">
        <v>0</v>
      </c>
      <c r="V37" s="11">
        <v>2</v>
      </c>
      <c r="W37" s="11" t="s">
        <v>22</v>
      </c>
      <c r="X37" s="21" t="s">
        <v>22</v>
      </c>
      <c r="Y37" s="21" t="s">
        <v>22</v>
      </c>
      <c r="Z37" s="11" t="s">
        <v>22</v>
      </c>
      <c r="AA37" s="11" t="s">
        <v>22</v>
      </c>
      <c r="AB37" s="11" t="s">
        <v>22</v>
      </c>
      <c r="AC37" s="11" t="s">
        <v>22</v>
      </c>
      <c r="AD37" s="11" t="s">
        <v>22</v>
      </c>
      <c r="AE37" s="11" t="s">
        <v>22</v>
      </c>
      <c r="AF37" s="11" t="s">
        <v>0</v>
      </c>
      <c r="AG37" s="11" t="s">
        <v>0</v>
      </c>
    </row>
    <row r="38" spans="1:33" ht="12" customHeight="1" x14ac:dyDescent="0.2">
      <c r="A38" s="2" t="s">
        <v>14</v>
      </c>
      <c r="B38" s="10">
        <v>2150</v>
      </c>
      <c r="C38" s="10">
        <v>2410</v>
      </c>
      <c r="D38" s="10">
        <v>1270</v>
      </c>
      <c r="E38" s="10">
        <v>850</v>
      </c>
      <c r="F38" s="10">
        <v>1200</v>
      </c>
      <c r="G38" s="10">
        <v>1420</v>
      </c>
      <c r="H38" s="10">
        <v>1800</v>
      </c>
      <c r="I38" s="10">
        <v>1520</v>
      </c>
      <c r="J38" s="10">
        <v>1990</v>
      </c>
      <c r="K38" s="10">
        <v>1510</v>
      </c>
      <c r="L38" s="10">
        <v>2230</v>
      </c>
      <c r="M38" s="10">
        <v>2040</v>
      </c>
      <c r="N38" s="10">
        <v>1080</v>
      </c>
      <c r="O38" s="10">
        <v>1710</v>
      </c>
      <c r="P38" s="10">
        <v>2430</v>
      </c>
      <c r="Q38" s="10">
        <v>1790</v>
      </c>
      <c r="R38" s="10">
        <v>1480</v>
      </c>
      <c r="S38" s="10">
        <v>2280</v>
      </c>
      <c r="T38" s="10">
        <v>1780</v>
      </c>
      <c r="U38" s="10">
        <v>2280</v>
      </c>
      <c r="V38" s="10">
        <v>2880</v>
      </c>
      <c r="W38" s="10">
        <v>2550</v>
      </c>
      <c r="X38" s="18">
        <v>2250</v>
      </c>
      <c r="Y38" s="18">
        <v>2710</v>
      </c>
      <c r="Z38" s="18">
        <v>2830</v>
      </c>
      <c r="AA38" s="18">
        <v>2710</v>
      </c>
      <c r="AB38" s="18">
        <v>2900</v>
      </c>
      <c r="AC38" s="18">
        <v>4050</v>
      </c>
      <c r="AD38" s="18">
        <v>4200</v>
      </c>
      <c r="AE38" s="18">
        <v>4160</v>
      </c>
      <c r="AF38" s="18">
        <v>4520</v>
      </c>
      <c r="AG38" s="18">
        <v>4800</v>
      </c>
    </row>
    <row r="39" spans="1:33" ht="12" customHeight="1" x14ac:dyDescent="0.2">
      <c r="A39" s="2" t="s">
        <v>15</v>
      </c>
      <c r="B39" s="10">
        <v>140</v>
      </c>
      <c r="C39" s="10">
        <v>450</v>
      </c>
      <c r="D39" s="10">
        <v>190</v>
      </c>
      <c r="E39" s="10">
        <v>210</v>
      </c>
      <c r="F39" s="10">
        <v>300</v>
      </c>
      <c r="G39" s="10">
        <v>120</v>
      </c>
      <c r="H39" s="10">
        <v>130</v>
      </c>
      <c r="I39" s="10">
        <v>190</v>
      </c>
      <c r="J39" s="10">
        <v>220</v>
      </c>
      <c r="K39" s="10">
        <v>70</v>
      </c>
      <c r="L39" s="10">
        <v>90</v>
      </c>
      <c r="M39" s="10">
        <v>180</v>
      </c>
      <c r="N39" s="10">
        <v>210</v>
      </c>
      <c r="O39" s="10">
        <v>250</v>
      </c>
      <c r="P39" s="10">
        <v>210</v>
      </c>
      <c r="Q39" s="10">
        <v>160</v>
      </c>
      <c r="R39" s="10">
        <v>170</v>
      </c>
      <c r="S39" s="10">
        <v>200</v>
      </c>
      <c r="T39" s="10">
        <v>170</v>
      </c>
      <c r="U39" s="10">
        <v>140</v>
      </c>
      <c r="V39" s="10">
        <v>170</v>
      </c>
      <c r="W39" s="10">
        <v>100</v>
      </c>
      <c r="X39" s="18">
        <v>60</v>
      </c>
      <c r="Y39" s="18">
        <v>55</v>
      </c>
      <c r="Z39" s="18">
        <v>85</v>
      </c>
      <c r="AA39" s="18">
        <v>105</v>
      </c>
      <c r="AB39" s="18">
        <v>100</v>
      </c>
      <c r="AC39" s="32">
        <v>75</v>
      </c>
      <c r="AD39" s="32">
        <v>0</v>
      </c>
      <c r="AE39" s="32">
        <v>3</v>
      </c>
      <c r="AF39" s="32">
        <v>1</v>
      </c>
      <c r="AG39" s="32">
        <v>1</v>
      </c>
    </row>
    <row r="40" spans="1:33" ht="12" customHeight="1" x14ac:dyDescent="0.2">
      <c r="A40" s="2" t="s">
        <v>16</v>
      </c>
      <c r="B40" s="10">
        <v>950</v>
      </c>
      <c r="C40" s="10">
        <v>890</v>
      </c>
      <c r="D40" s="10">
        <v>400</v>
      </c>
      <c r="E40" s="10">
        <v>320</v>
      </c>
      <c r="F40" s="10">
        <v>410</v>
      </c>
      <c r="G40" s="10">
        <v>310</v>
      </c>
      <c r="H40" s="10">
        <v>260</v>
      </c>
      <c r="I40" s="10">
        <v>320</v>
      </c>
      <c r="J40" s="10">
        <v>340</v>
      </c>
      <c r="K40" s="10">
        <v>200</v>
      </c>
      <c r="L40" s="10">
        <v>220</v>
      </c>
      <c r="M40" s="10">
        <v>180</v>
      </c>
      <c r="N40" s="10">
        <v>150</v>
      </c>
      <c r="O40" s="10">
        <v>110</v>
      </c>
      <c r="P40" s="10">
        <v>90</v>
      </c>
      <c r="Q40" s="10">
        <v>80</v>
      </c>
      <c r="R40" s="10">
        <v>60</v>
      </c>
      <c r="S40" s="10">
        <v>140</v>
      </c>
      <c r="T40" s="10">
        <v>250</v>
      </c>
      <c r="U40" s="10">
        <v>160</v>
      </c>
      <c r="V40" s="10">
        <v>200</v>
      </c>
      <c r="W40" s="10">
        <v>180</v>
      </c>
      <c r="X40" s="18">
        <v>160</v>
      </c>
      <c r="Y40" s="18">
        <v>180</v>
      </c>
      <c r="Z40" s="18">
        <v>180</v>
      </c>
      <c r="AA40" s="18">
        <v>190</v>
      </c>
      <c r="AB40" s="18">
        <v>170</v>
      </c>
      <c r="AC40" s="18">
        <v>130</v>
      </c>
      <c r="AD40" s="18">
        <v>140</v>
      </c>
      <c r="AE40" s="18">
        <v>120</v>
      </c>
      <c r="AF40" s="18">
        <v>130</v>
      </c>
      <c r="AG40" s="18">
        <v>160</v>
      </c>
    </row>
    <row r="41" spans="1:33" ht="12" customHeight="1" x14ac:dyDescent="0.2">
      <c r="A41" s="2" t="s">
        <v>17</v>
      </c>
      <c r="B41" s="10">
        <v>1850</v>
      </c>
      <c r="C41" s="10">
        <v>1430</v>
      </c>
      <c r="D41" s="10">
        <v>890</v>
      </c>
      <c r="E41" s="10">
        <v>1090</v>
      </c>
      <c r="F41" s="10">
        <v>1260</v>
      </c>
      <c r="G41" s="10">
        <v>1290</v>
      </c>
      <c r="H41" s="10">
        <v>1160</v>
      </c>
      <c r="I41" s="10">
        <v>860</v>
      </c>
      <c r="J41" s="10">
        <v>900</v>
      </c>
      <c r="K41" s="10">
        <v>640</v>
      </c>
      <c r="L41" s="10">
        <v>910</v>
      </c>
      <c r="M41" s="10">
        <v>870</v>
      </c>
      <c r="N41" s="10">
        <v>850</v>
      </c>
      <c r="O41" s="10">
        <v>750</v>
      </c>
      <c r="P41" s="10">
        <v>750</v>
      </c>
      <c r="Q41" s="10">
        <v>610</v>
      </c>
      <c r="R41" s="10">
        <v>380</v>
      </c>
      <c r="S41" s="10">
        <v>540</v>
      </c>
      <c r="T41" s="10">
        <v>290</v>
      </c>
      <c r="U41" s="10">
        <v>380</v>
      </c>
      <c r="V41" s="10">
        <v>220</v>
      </c>
      <c r="W41" s="10">
        <v>300</v>
      </c>
      <c r="X41" s="10">
        <v>270</v>
      </c>
      <c r="Y41" s="10">
        <v>170</v>
      </c>
      <c r="Z41" s="10">
        <v>170</v>
      </c>
      <c r="AA41" s="10">
        <v>130</v>
      </c>
      <c r="AB41" s="10">
        <v>200</v>
      </c>
      <c r="AC41" s="10">
        <v>150</v>
      </c>
      <c r="AD41" s="10">
        <v>155</v>
      </c>
      <c r="AE41" s="10">
        <v>175</v>
      </c>
      <c r="AF41" s="10">
        <v>215</v>
      </c>
      <c r="AG41" s="10">
        <v>195</v>
      </c>
    </row>
    <row r="42" spans="1:33" ht="14.25" customHeight="1" x14ac:dyDescent="0.2">
      <c r="A42" s="2" t="s">
        <v>18</v>
      </c>
      <c r="B42" s="10">
        <v>680</v>
      </c>
      <c r="C42" s="10">
        <v>1000</v>
      </c>
      <c r="D42" s="10">
        <v>860</v>
      </c>
      <c r="E42" s="10">
        <v>900</v>
      </c>
      <c r="F42" s="10">
        <v>960</v>
      </c>
      <c r="G42" s="10">
        <v>930</v>
      </c>
      <c r="H42" s="10">
        <v>1350</v>
      </c>
      <c r="I42" s="10">
        <v>1090</v>
      </c>
      <c r="J42" s="10">
        <v>1400</v>
      </c>
      <c r="K42" s="10">
        <v>1390</v>
      </c>
      <c r="L42" s="10">
        <v>2060</v>
      </c>
      <c r="M42" s="10">
        <v>1800</v>
      </c>
      <c r="N42" s="10">
        <v>1230</v>
      </c>
      <c r="O42" s="10">
        <v>1910</v>
      </c>
      <c r="P42" s="10">
        <v>2810</v>
      </c>
      <c r="Q42" s="10">
        <v>2860</v>
      </c>
      <c r="R42" s="10">
        <v>2790</v>
      </c>
      <c r="S42" s="10">
        <v>3880</v>
      </c>
      <c r="T42" s="10">
        <v>4880</v>
      </c>
      <c r="U42" s="10">
        <v>3720</v>
      </c>
      <c r="V42" s="10">
        <v>4600</v>
      </c>
      <c r="W42" s="10">
        <v>4750</v>
      </c>
      <c r="X42" s="10">
        <v>4850</v>
      </c>
      <c r="Y42" s="10">
        <v>5220</v>
      </c>
      <c r="Z42" s="10">
        <v>5560</v>
      </c>
      <c r="AA42" s="10">
        <v>6340</v>
      </c>
      <c r="AB42" s="10">
        <v>6720</v>
      </c>
      <c r="AC42" s="10">
        <v>6770</v>
      </c>
      <c r="AD42" s="10">
        <v>6320</v>
      </c>
      <c r="AE42" s="10">
        <v>7070</v>
      </c>
      <c r="AF42" s="10">
        <v>5160</v>
      </c>
      <c r="AG42" s="10">
        <v>7310</v>
      </c>
    </row>
    <row r="43" spans="1:33" ht="12" customHeight="1" x14ac:dyDescent="0.2">
      <c r="A43" s="2" t="s">
        <v>19</v>
      </c>
      <c r="B43" s="10">
        <v>60</v>
      </c>
      <c r="C43" s="10">
        <v>170</v>
      </c>
      <c r="D43" s="10">
        <v>130</v>
      </c>
      <c r="E43" s="10">
        <v>170</v>
      </c>
      <c r="F43" s="10">
        <v>120</v>
      </c>
      <c r="G43" s="10">
        <v>70</v>
      </c>
      <c r="H43" s="10">
        <v>70</v>
      </c>
      <c r="I43" s="10">
        <v>50</v>
      </c>
      <c r="J43" s="10">
        <v>30</v>
      </c>
      <c r="K43" s="10">
        <v>30</v>
      </c>
      <c r="L43" s="10">
        <v>120</v>
      </c>
      <c r="M43" s="10">
        <v>180</v>
      </c>
      <c r="N43" s="10">
        <v>210</v>
      </c>
      <c r="O43" s="10">
        <v>280</v>
      </c>
      <c r="P43" s="10">
        <v>430</v>
      </c>
      <c r="Q43" s="10">
        <v>260</v>
      </c>
      <c r="R43" s="10">
        <v>350</v>
      </c>
      <c r="S43" s="10">
        <v>360</v>
      </c>
      <c r="T43" s="10">
        <v>400</v>
      </c>
      <c r="U43" s="10">
        <v>350</v>
      </c>
      <c r="V43" s="10">
        <v>410</v>
      </c>
      <c r="W43" s="10">
        <v>250</v>
      </c>
      <c r="X43" s="10">
        <v>160</v>
      </c>
      <c r="Y43" s="10">
        <v>340</v>
      </c>
      <c r="Z43" s="10">
        <v>250</v>
      </c>
      <c r="AA43" s="10">
        <v>200</v>
      </c>
      <c r="AB43" s="10">
        <v>220</v>
      </c>
      <c r="AC43" s="10">
        <v>155</v>
      </c>
      <c r="AD43" s="10">
        <v>50</v>
      </c>
      <c r="AE43" s="10">
        <v>50</v>
      </c>
      <c r="AF43" s="10">
        <v>50</v>
      </c>
      <c r="AG43" s="10">
        <v>5</v>
      </c>
    </row>
    <row r="44" spans="1:33" ht="12" customHeight="1" x14ac:dyDescent="0.2">
      <c r="A44" s="2" t="s">
        <v>23</v>
      </c>
      <c r="B44" s="10">
        <v>460</v>
      </c>
      <c r="C44" s="10">
        <v>620</v>
      </c>
      <c r="D44" s="10">
        <v>470</v>
      </c>
      <c r="E44" s="10">
        <v>420</v>
      </c>
      <c r="F44" s="10">
        <v>540</v>
      </c>
      <c r="G44" s="10">
        <v>540</v>
      </c>
      <c r="H44" s="10">
        <v>660</v>
      </c>
      <c r="I44" s="10">
        <v>550</v>
      </c>
      <c r="J44" s="10">
        <v>560</v>
      </c>
      <c r="K44" s="10">
        <v>370</v>
      </c>
      <c r="L44" s="10">
        <v>570</v>
      </c>
      <c r="M44" s="10">
        <v>480</v>
      </c>
      <c r="N44" s="10">
        <v>400</v>
      </c>
      <c r="O44" s="10">
        <v>390</v>
      </c>
      <c r="P44" s="10">
        <v>640</v>
      </c>
      <c r="Q44" s="10">
        <v>390</v>
      </c>
      <c r="R44" s="10">
        <v>400</v>
      </c>
      <c r="S44" s="10">
        <v>370</v>
      </c>
      <c r="T44" s="10">
        <v>350</v>
      </c>
      <c r="U44" s="10">
        <v>310</v>
      </c>
      <c r="V44" s="10">
        <v>290</v>
      </c>
      <c r="W44" s="10">
        <v>300</v>
      </c>
      <c r="X44" s="10">
        <v>270</v>
      </c>
      <c r="Y44" s="10">
        <v>270</v>
      </c>
      <c r="Z44" s="10">
        <v>205</v>
      </c>
      <c r="AA44" s="10">
        <v>200</v>
      </c>
      <c r="AB44" s="10">
        <v>190</v>
      </c>
      <c r="AC44" s="10">
        <v>235</v>
      </c>
      <c r="AD44" s="10">
        <v>225</v>
      </c>
      <c r="AE44" s="10">
        <v>320</v>
      </c>
      <c r="AF44" s="10">
        <v>285</v>
      </c>
      <c r="AG44" s="10">
        <v>290</v>
      </c>
    </row>
    <row r="45" spans="1:33" ht="12.75" customHeight="1" thickBot="1" x14ac:dyDescent="0.25">
      <c r="A45" s="15" t="s">
        <v>27</v>
      </c>
      <c r="B45" s="16">
        <v>3260</v>
      </c>
      <c r="C45" s="16">
        <v>3490</v>
      </c>
      <c r="D45" s="16">
        <v>2060</v>
      </c>
      <c r="E45" s="16">
        <v>2790</v>
      </c>
      <c r="F45" s="16">
        <v>3360</v>
      </c>
      <c r="G45" s="16">
        <v>3120</v>
      </c>
      <c r="H45" s="16">
        <v>2590</v>
      </c>
      <c r="I45" s="16">
        <v>2200</v>
      </c>
      <c r="J45" s="16">
        <v>2400</v>
      </c>
      <c r="K45" s="16">
        <v>2450</v>
      </c>
      <c r="L45" s="16">
        <v>2880</v>
      </c>
      <c r="M45" s="16">
        <v>3510</v>
      </c>
      <c r="N45" s="16">
        <v>3600</v>
      </c>
      <c r="O45" s="16">
        <v>4000</v>
      </c>
      <c r="P45" s="16">
        <v>3200</v>
      </c>
      <c r="Q45" s="16">
        <v>3830</v>
      </c>
      <c r="R45" s="16">
        <v>3880</v>
      </c>
      <c r="S45" s="16">
        <v>3230</v>
      </c>
      <c r="T45" s="16">
        <v>3880</v>
      </c>
      <c r="U45" s="16">
        <v>4050</v>
      </c>
      <c r="V45" s="16">
        <v>4740</v>
      </c>
      <c r="W45" s="16">
        <v>5240</v>
      </c>
      <c r="X45" s="16">
        <v>6020</v>
      </c>
      <c r="Y45" s="16">
        <v>5810</v>
      </c>
      <c r="Z45" s="16">
        <v>6440</v>
      </c>
      <c r="AA45" s="16">
        <v>5150</v>
      </c>
      <c r="AB45" s="16">
        <v>6400</v>
      </c>
      <c r="AC45" s="16">
        <v>6470</v>
      </c>
      <c r="AD45" s="16">
        <v>5770</v>
      </c>
      <c r="AE45" s="16">
        <v>6370</v>
      </c>
      <c r="AF45" s="16">
        <v>6880</v>
      </c>
      <c r="AG45" s="16">
        <v>8260</v>
      </c>
    </row>
    <row r="46" spans="1:33" ht="12" customHeight="1" x14ac:dyDescent="0.2">
      <c r="A46" s="17" t="s">
        <v>34</v>
      </c>
    </row>
    <row r="47" spans="1:33" ht="12" customHeight="1" x14ac:dyDescent="0.2">
      <c r="A47" s="17" t="s">
        <v>33</v>
      </c>
      <c r="AA47" s="10"/>
      <c r="AB47" s="10"/>
      <c r="AC47" s="10"/>
    </row>
    <row r="48" spans="1:33" x14ac:dyDescent="0.2">
      <c r="A48" s="17" t="s">
        <v>45</v>
      </c>
    </row>
    <row r="49" spans="2:3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1" spans="2:3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</sheetData>
  <pageMargins left="0" right="0" top="0" bottom="0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2014-2024</vt:lpstr>
      <vt:lpstr>1993-2024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2025-03-17T09:05:14Z</cp:lastPrinted>
  <dcterms:created xsi:type="dcterms:W3CDTF">2009-09-26T09:16:35Z</dcterms:created>
  <dcterms:modified xsi:type="dcterms:W3CDTF">2025-03-18T11:31:19Z</dcterms:modified>
</cp:coreProperties>
</file>