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B0FF0506-858F-4A40-9679-9AA97942CE15}" xr6:coauthVersionLast="47" xr6:coauthVersionMax="47" xr10:uidLastSave="{00000000-0000-0000-0000-000000000000}"/>
  <bookViews>
    <workbookView xWindow="-57720" yWindow="-1920" windowWidth="29040" windowHeight="17520" xr2:uid="{664406F9-754E-4601-BAFA-80A941CB3AFC}"/>
  </bookViews>
  <sheets>
    <sheet name="Blad1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D5" i="2"/>
  <c r="E5" i="2"/>
  <c r="F5" i="2"/>
  <c r="G5" i="2"/>
  <c r="H5" i="2"/>
  <c r="I5" i="2"/>
  <c r="J5" i="2"/>
  <c r="K5" i="2"/>
  <c r="L5" i="2"/>
  <c r="M5" i="2"/>
  <c r="C5" i="2"/>
  <c r="C4" i="2"/>
</calcChain>
</file>

<file path=xl/sharedStrings.xml><?xml version="1.0" encoding="utf-8"?>
<sst xmlns="http://schemas.openxmlformats.org/spreadsheetml/2006/main" count="39" uniqueCount="22">
  <si>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</si>
  <si>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</si>
  <si>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</si>
  <si>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</si>
  <si>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</si>
  <si>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</si>
  <si>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</si>
  <si>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</si>
  <si>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</si>
  <si>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</si>
  <si>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2013</t>
  </si>
  <si>
    <t>Mariehamn</t>
  </si>
  <si>
    <t>Region</t>
  </si>
  <si>
    <t>Statistics Åland</t>
  </si>
  <si>
    <t>Hotel guest nights by purpose of trip and region 2013-2023, per cent</t>
  </si>
  <si>
    <t>Purpose of trip</t>
  </si>
  <si>
    <t>Total</t>
  </si>
  <si>
    <t>Work</t>
  </si>
  <si>
    <t>Åland except Mariehamn</t>
  </si>
  <si>
    <t>Recreation</t>
  </si>
  <si>
    <t>Source: ÅSUB, Tourism</t>
  </si>
  <si>
    <t>Updated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</si>
</sst>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9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right"/>
    </xf>
    <xf numFmtId="169" fontId="1" fillId="0" borderId="3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FI" sz="1000" b="1"/>
              <a:t>Hotel guest nights by purpose of trip 2013-2023</a:t>
            </a:r>
          </a:p>
        </c:rich>
      </c:tx>
      <c:layout>
        <c:manualLayout>
          <c:xMode val="edge"/>
          <c:yMode val="edge"/>
          <c:x val="3.0413430342916738E-4"/>
          <c:y val="2.38105666896809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4171388345791919E-2"/>
          <c:y val="0.19485243815597031"/>
          <c:w val="0.73431402301401105"/>
          <c:h val="0.69804567365367409"/>
        </c:manualLayout>
      </c:layout>
      <c:lineChart>
        <c:grouping val="standard"/>
        <c:varyColors val="0"/>
        <c:ser>
          <c:idx val="0"/>
          <c:order val="0"/>
          <c:tx>
            <c:strRef>
              <c:f>Blad2!$B$4</c:f>
              <c:strCache>
                <c:ptCount val="1"/>
                <c:pt idx="0">
                  <c:v>Recreation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Blad2!$C$3:$M$3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Blad2!$C$4:$M$4</c:f>
              <c:numCache>
                <c:formatCode>General</c:formatCode>
                <c:ptCount val="11"/>
                <c:pt idx="0">
                  <c:v>83.770267207812282</c:v>
                </c:pt>
                <c:pt idx="1">
                  <c:v>84.924876582957722</c:v>
                </c:pt>
                <c:pt idx="2">
                  <c:v>82.36940342309768</c:v>
                </c:pt>
                <c:pt idx="3">
                  <c:v>83.665912756353364</c:v>
                </c:pt>
                <c:pt idx="4">
                  <c:v>86.535186352644502</c:v>
                </c:pt>
                <c:pt idx="5">
                  <c:v>87.263344046798736</c:v>
                </c:pt>
                <c:pt idx="6">
                  <c:v>87.448746169450558</c:v>
                </c:pt>
                <c:pt idx="7">
                  <c:v>83.844392589914662</c:v>
                </c:pt>
                <c:pt idx="8">
                  <c:v>80.229192409905721</c:v>
                </c:pt>
                <c:pt idx="9">
                  <c:v>83.525868132721712</c:v>
                </c:pt>
                <c:pt idx="10">
                  <c:v>87.842682921477504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2-432A-B223-593857D2531D}"/>
            </c:ext>
          </c:extLst>
        </c:ser>
        <c:ser>
          <c:idx val="1"/>
          <c:order val="1"/>
          <c:tx>
            <c:strRef>
              <c:f>Blad2!$B$5</c:f>
              <c:strCache>
                <c:ptCount val="1"/>
                <c:pt idx="0">
                  <c:v>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Blad2!$C$3:$M$3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Blad2!$C$5:$M$5</c:f>
              <c:numCache>
                <c:formatCode>General</c:formatCode>
                <c:ptCount val="11"/>
                <c:pt idx="0">
                  <c:v>16.229732792187725</c:v>
                </c:pt>
                <c:pt idx="1">
                  <c:v>15.075123417042283</c:v>
                </c:pt>
                <c:pt idx="2">
                  <c:v>17.630596576902306</c:v>
                </c:pt>
                <c:pt idx="3">
                  <c:v>16.334087243646636</c:v>
                </c:pt>
                <c:pt idx="4">
                  <c:v>13.464813647355495</c:v>
                </c:pt>
                <c:pt idx="5">
                  <c:v>12.73665595320127</c:v>
                </c:pt>
                <c:pt idx="6">
                  <c:v>12.551253830549442</c:v>
                </c:pt>
                <c:pt idx="7">
                  <c:v>16.155607410085342</c:v>
                </c:pt>
                <c:pt idx="8">
                  <c:v>19.770807590094282</c:v>
                </c:pt>
                <c:pt idx="9">
                  <c:v>16.474131867278292</c:v>
                </c:pt>
                <c:pt idx="10">
                  <c:v>12.157317078522498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2-432A-B223-593857D2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849760"/>
        <c:axId val="650850120"/>
      </c:lineChart>
      <c:catAx>
        <c:axId val="6508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50850120"/>
        <c:crosses val="autoZero"/>
        <c:auto val="1"/>
        <c:lblAlgn val="ctr"/>
        <c:lblOffset val="100"/>
        <c:noMultiLvlLbl val="0"/>
      </c:catAx>
      <c:valAx>
        <c:axId val="650850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/>
                  <a:t>Per</a:t>
                </a:r>
                <a:r>
                  <a:rPr lang="sv-FI" sz="800" baseline="0"/>
                  <a:t> </a:t>
                </a:r>
                <a:r>
                  <a:rPr lang="sv-FI" sz="800"/>
                  <a:t>cent</a:t>
                </a:r>
              </a:p>
            </c:rich>
          </c:tx>
          <c:layout>
            <c:manualLayout>
              <c:xMode val="edge"/>
              <c:yMode val="edge"/>
              <c:x val="2.5403880145917989E-3"/>
              <c:y val="9.1027439725128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650849760"/>
        <c:crosses val="autoZero"/>
        <c:crossBetween val="between"/>
        <c:majorUnit val="20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172403853579632"/>
          <c:y val="4.833722308257174E-2"/>
          <c:w val="0.18160924041146331"/>
          <c:h val="0.95166277691742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16</xdr:row>
      <xdr:rowOff>54292</xdr:rowOff>
    </xdr:from>
    <xdr:to>
      <xdr:col>6</xdr:col>
      <xdr:colOff>333375</xdr:colOff>
      <xdr:row>30</xdr:row>
      <xdr:rowOff>135255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D2A206D-F184-D757-A99C-9B38B42C6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9987-68DE-48DA-B8EF-ABF36F8564A9}">
  <dimension ref="A1:L15"/>
  <sheetViews>
    <sheetView showGridLines="0" tabSelected="1" workbookViewId="0">
      <selection activeCell="K32" sqref="K32"/>
    </sheetView>
  </sheetViews>
  <sheetFormatPr defaultRowHeight="12" x14ac:dyDescent="0.25"/>
  <cols>
    <col min="1" max="1" width="18.5546875" style="1" customWidth="1"/>
    <col min="2" max="16384" width="8.88671875" style="1"/>
  </cols>
  <sheetData>
    <row r="1" spans="1:12" x14ac:dyDescent="0.25">
      <c r="A1" s="1" t="s">
        <v>13</v>
      </c>
    </row>
    <row r="2" spans="1:12" ht="29.4" customHeight="1" thickBot="1" x14ac:dyDescent="0.35">
      <c r="A2" s="9" t="s">
        <v>14</v>
      </c>
    </row>
    <row r="3" spans="1:12" ht="13.2" customHeight="1" x14ac:dyDescent="0.25">
      <c r="A3" s="3" t="s">
        <v>12</v>
      </c>
      <c r="B3" s="6" t="s">
        <v>10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</row>
    <row r="4" spans="1:12" ht="13.2" customHeight="1" x14ac:dyDescent="0.2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6.8" customHeight="1" x14ac:dyDescent="0.25">
      <c r="A5" s="8" t="s">
        <v>16</v>
      </c>
      <c r="B5" s="2">
        <v>100</v>
      </c>
      <c r="C5" s="2">
        <v>100</v>
      </c>
      <c r="D5" s="2">
        <v>99.999999999999986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100</v>
      </c>
      <c r="K5" s="2">
        <v>100</v>
      </c>
      <c r="L5" s="2">
        <v>100</v>
      </c>
    </row>
    <row r="6" spans="1:12" ht="13.2" customHeight="1" x14ac:dyDescent="0.25">
      <c r="A6" s="1" t="s">
        <v>19</v>
      </c>
      <c r="B6" s="2">
        <v>83.770267207812282</v>
      </c>
      <c r="C6" s="2">
        <v>84.924876582957722</v>
      </c>
      <c r="D6" s="2">
        <v>82.36940342309768</v>
      </c>
      <c r="E6" s="2">
        <v>83.665912756353364</v>
      </c>
      <c r="F6" s="2">
        <v>86.535186352644502</v>
      </c>
      <c r="G6" s="2">
        <v>87.263344046798736</v>
      </c>
      <c r="H6" s="2">
        <v>87.448746169450558</v>
      </c>
      <c r="I6" s="2">
        <v>83.844392589914662</v>
      </c>
      <c r="J6" s="2">
        <v>80.229192409905721</v>
      </c>
      <c r="K6" s="2">
        <v>83.525868132721712</v>
      </c>
      <c r="L6" s="2">
        <v>87.842682921477504</v>
      </c>
    </row>
    <row r="7" spans="1:12" ht="13.2" customHeight="1" x14ac:dyDescent="0.25">
      <c r="A7" s="1" t="s">
        <v>17</v>
      </c>
      <c r="B7" s="2">
        <v>16.229732792187725</v>
      </c>
      <c r="C7" s="2">
        <v>15.075123417042283</v>
      </c>
      <c r="D7" s="2">
        <v>17.630596576902306</v>
      </c>
      <c r="E7" s="2">
        <v>16.334087243646636</v>
      </c>
      <c r="F7" s="2">
        <v>13.464813647355495</v>
      </c>
      <c r="G7" s="2">
        <v>12.73665595320127</v>
      </c>
      <c r="H7" s="2">
        <v>12.551253830549442</v>
      </c>
      <c r="I7" s="2">
        <v>16.155607410085342</v>
      </c>
      <c r="J7" s="2">
        <v>19.770807590094282</v>
      </c>
      <c r="K7" s="2">
        <v>16.474131867278292</v>
      </c>
      <c r="L7" s="2">
        <v>12.157317078522498</v>
      </c>
    </row>
    <row r="8" spans="1:12" ht="16.8" customHeight="1" x14ac:dyDescent="0.25">
      <c r="A8" s="8" t="s">
        <v>11</v>
      </c>
      <c r="B8" s="2">
        <v>100</v>
      </c>
      <c r="C8" s="2">
        <v>100</v>
      </c>
      <c r="D8" s="2">
        <v>100</v>
      </c>
      <c r="E8" s="2">
        <v>100</v>
      </c>
      <c r="F8" s="2">
        <v>100.00000000000001</v>
      </c>
      <c r="G8" s="2">
        <v>100</v>
      </c>
      <c r="H8" s="2">
        <v>100</v>
      </c>
      <c r="I8" s="2">
        <v>100</v>
      </c>
      <c r="J8" s="2">
        <v>100</v>
      </c>
      <c r="K8" s="2">
        <v>100.00000000000001</v>
      </c>
      <c r="L8" s="2">
        <v>100</v>
      </c>
    </row>
    <row r="9" spans="1:12" ht="13.2" customHeight="1" x14ac:dyDescent="0.25">
      <c r="A9" s="1" t="s">
        <v>19</v>
      </c>
      <c r="B9" s="2">
        <v>80.363651540023923</v>
      </c>
      <c r="C9" s="2">
        <v>81.774324033458768</v>
      </c>
      <c r="D9" s="2">
        <v>79.530904728833889</v>
      </c>
      <c r="E9" s="2">
        <v>80.764457838953547</v>
      </c>
      <c r="F9" s="2">
        <v>83.87833873706964</v>
      </c>
      <c r="G9" s="2">
        <v>84.918502708303606</v>
      </c>
      <c r="H9" s="2">
        <v>85.239884268255821</v>
      </c>
      <c r="I9" s="2">
        <v>81.190873678352816</v>
      </c>
      <c r="J9" s="2">
        <v>79.970527381253632</v>
      </c>
      <c r="K9" s="2">
        <v>81.421779741596296</v>
      </c>
      <c r="L9" s="2">
        <v>85.825745542405869</v>
      </c>
    </row>
    <row r="10" spans="1:12" ht="13.2" customHeight="1" x14ac:dyDescent="0.25">
      <c r="A10" s="1" t="s">
        <v>17</v>
      </c>
      <c r="B10" s="2">
        <v>19.636348459976073</v>
      </c>
      <c r="C10" s="2">
        <v>18.225675966541232</v>
      </c>
      <c r="D10" s="2">
        <v>20.469095271166111</v>
      </c>
      <c r="E10" s="2">
        <v>19.23554216104646</v>
      </c>
      <c r="F10" s="2">
        <v>16.12166126293037</v>
      </c>
      <c r="G10" s="2">
        <v>15.081497291696397</v>
      </c>
      <c r="H10" s="2">
        <v>14.760115731744181</v>
      </c>
      <c r="I10" s="2">
        <v>18.809126321647192</v>
      </c>
      <c r="J10" s="2">
        <v>20.029472618746372</v>
      </c>
      <c r="K10" s="2">
        <v>18.578220258403714</v>
      </c>
      <c r="L10" s="2">
        <v>14.174254457594129</v>
      </c>
    </row>
    <row r="11" spans="1:12" ht="16.8" customHeight="1" x14ac:dyDescent="0.25">
      <c r="A11" s="8" t="s">
        <v>18</v>
      </c>
      <c r="B11" s="2">
        <v>100</v>
      </c>
      <c r="C11" s="2">
        <v>100.00000000000001</v>
      </c>
      <c r="D11" s="2">
        <v>100</v>
      </c>
      <c r="E11" s="2">
        <v>100</v>
      </c>
      <c r="F11" s="2">
        <v>100</v>
      </c>
      <c r="G11" s="2">
        <v>100</v>
      </c>
      <c r="H11" s="2">
        <v>100.00000000000001</v>
      </c>
      <c r="I11" s="2">
        <v>100</v>
      </c>
      <c r="J11" s="2">
        <v>100</v>
      </c>
      <c r="K11" s="2">
        <v>100</v>
      </c>
      <c r="L11" s="2">
        <v>100</v>
      </c>
    </row>
    <row r="12" spans="1:12" ht="13.2" customHeight="1" x14ac:dyDescent="0.25">
      <c r="A12" s="1" t="s">
        <v>19</v>
      </c>
      <c r="B12" s="2">
        <v>93.489045880298463</v>
      </c>
      <c r="C12" s="2">
        <v>93.146996726519077</v>
      </c>
      <c r="D12" s="2">
        <v>90.607420980302336</v>
      </c>
      <c r="E12" s="2">
        <v>92.541447164549112</v>
      </c>
      <c r="F12" s="2">
        <v>95.032491259949836</v>
      </c>
      <c r="G12" s="2">
        <v>95.415911640348611</v>
      </c>
      <c r="H12" s="2">
        <v>95.161776743785282</v>
      </c>
      <c r="I12" s="2">
        <v>93.675583732797278</v>
      </c>
      <c r="J12" s="2">
        <v>81.039912290932847</v>
      </c>
      <c r="K12" s="2">
        <v>90.6314338061689</v>
      </c>
      <c r="L12" s="2">
        <v>95.191034131431479</v>
      </c>
    </row>
    <row r="13" spans="1:12" ht="13.2" customHeight="1" thickBot="1" x14ac:dyDescent="0.3">
      <c r="A13" s="5" t="s">
        <v>17</v>
      </c>
      <c r="B13" s="7">
        <v>6.5109541197015393</v>
      </c>
      <c r="C13" s="7">
        <v>6.8530032734809305</v>
      </c>
      <c r="D13" s="7">
        <v>9.3925790196976635</v>
      </c>
      <c r="E13" s="7">
        <v>7.4585528354508837</v>
      </c>
      <c r="F13" s="7">
        <v>4.9675087400501683</v>
      </c>
      <c r="G13" s="7">
        <v>4.5840883596513935</v>
      </c>
      <c r="H13" s="7">
        <v>4.838223256214726</v>
      </c>
      <c r="I13" s="7">
        <v>6.3244162672027215</v>
      </c>
      <c r="J13" s="7">
        <v>18.960087709067157</v>
      </c>
      <c r="K13" s="7">
        <v>9.3685661938311018</v>
      </c>
      <c r="L13" s="7">
        <v>4.8089658685685173</v>
      </c>
    </row>
    <row r="14" spans="1:12" x14ac:dyDescent="0.25">
      <c r="A14" s="10" t="s">
        <v>20</v>
      </c>
    </row>
    <row r="15" spans="1:12" x14ac:dyDescent="0.25">
      <c r="A15" s="10" t="s">
        <v>21</v>
      </c>
    </row>
  </sheetData>
  <pageMargins left="0.7" right="0.7" top="0.75" bottom="0.75" header="0.3" footer="0.3"/>
  <ignoredErrors>
    <ignoredError sqref="B3:L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54F1-E4A5-4E1C-9EA0-1C8DAE06284E}">
  <dimension ref="B3:M5"/>
  <sheetViews>
    <sheetView workbookViewId="0">
      <selection activeCell="E18" sqref="E18"/>
    </sheetView>
  </sheetViews>
  <sheetFormatPr defaultRowHeight="14.4" x14ac:dyDescent="0.3"/>
  <sheetData>
    <row r="3" spans="2:13" x14ac:dyDescent="0.3">
      <c r="C3" t="s">
        <v>10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</row>
    <row r="4" spans="2:13" x14ac:dyDescent="0.3">
      <c r="B4" t="s">
        <v>19</v>
      </c>
      <c r="C4">
        <f>Blad1!B6</f>
        <v>83.770267207812282</v>
      </c>
      <c r="D4">
        <f>Blad1!C6</f>
        <v>84.924876582957722</v>
      </c>
      <c r="E4">
        <f>Blad1!D6</f>
        <v>82.36940342309768</v>
      </c>
      <c r="F4">
        <f>Blad1!E6</f>
        <v>83.665912756353364</v>
      </c>
      <c r="G4">
        <f>Blad1!F6</f>
        <v>86.535186352644502</v>
      </c>
      <c r="H4">
        <f>Blad1!G6</f>
        <v>87.263344046798736</v>
      </c>
      <c r="I4">
        <f>Blad1!H6</f>
        <v>87.448746169450558</v>
      </c>
      <c r="J4">
        <f>Blad1!I6</f>
        <v>83.844392589914662</v>
      </c>
      <c r="K4">
        <f>Blad1!J6</f>
        <v>80.229192409905721</v>
      </c>
      <c r="L4">
        <f>Blad1!K6</f>
        <v>83.525868132721712</v>
      </c>
      <c r="M4">
        <f>Blad1!L6</f>
        <v>87.842682921477504</v>
      </c>
    </row>
    <row r="5" spans="2:13" x14ac:dyDescent="0.3">
      <c r="B5" t="s">
        <v>17</v>
      </c>
      <c r="C5">
        <f>Blad1!B7</f>
        <v>16.229732792187725</v>
      </c>
      <c r="D5">
        <f>Blad1!C7</f>
        <v>15.075123417042283</v>
      </c>
      <c r="E5">
        <f>Blad1!D7</f>
        <v>17.630596576902306</v>
      </c>
      <c r="F5">
        <f>Blad1!E7</f>
        <v>16.334087243646636</v>
      </c>
      <c r="G5">
        <f>Blad1!F7</f>
        <v>13.464813647355495</v>
      </c>
      <c r="H5">
        <f>Blad1!G7</f>
        <v>12.73665595320127</v>
      </c>
      <c r="I5">
        <f>Blad1!H7</f>
        <v>12.551253830549442</v>
      </c>
      <c r="J5">
        <f>Blad1!I7</f>
        <v>16.155607410085342</v>
      </c>
      <c r="K5">
        <f>Blad1!J7</f>
        <v>19.770807590094282</v>
      </c>
      <c r="L5">
        <f>Blad1!K7</f>
        <v>16.474131867278292</v>
      </c>
      <c r="M5">
        <f>Blad1!L7</f>
        <v>12.157317078522498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2024-10-18T11:56:36Z</dcterms:created>
  <dcterms:modified xsi:type="dcterms:W3CDTF">2024-10-18T12:40:16Z</dcterms:modified>
</cp:coreProperties>
</file>